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050" windowHeight="3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Sheet1!$3:$6</definedName>
  </definedNames>
  <calcPr calcId="145621"/>
</workbook>
</file>

<file path=xl/calcChain.xml><?xml version="1.0" encoding="utf-8"?>
<calcChain xmlns="http://schemas.openxmlformats.org/spreadsheetml/2006/main">
  <c r="D58" i="1" l="1"/>
  <c r="C58" i="1"/>
  <c r="C47" i="1"/>
  <c r="C36" i="1"/>
  <c r="D25" i="1" l="1"/>
  <c r="C25" i="1"/>
  <c r="D57" i="1" l="1"/>
  <c r="D47" i="1"/>
  <c r="C57" i="1"/>
</calcChain>
</file>

<file path=xl/sharedStrings.xml><?xml version="1.0" encoding="utf-8"?>
<sst xmlns="http://schemas.openxmlformats.org/spreadsheetml/2006/main" count="285" uniqueCount="197">
  <si>
    <t>第一學年</t>
    <phoneticPr fontId="1" type="noConversion"/>
  </si>
  <si>
    <t>上</t>
    <phoneticPr fontId="1" type="noConversion"/>
  </si>
  <si>
    <t>下</t>
    <phoneticPr fontId="1" type="noConversion"/>
  </si>
  <si>
    <t>備註</t>
    <phoneticPr fontId="1" type="noConversion"/>
  </si>
  <si>
    <t>第二學年</t>
    <phoneticPr fontId="1" type="noConversion"/>
  </si>
  <si>
    <t>小計</t>
    <phoneticPr fontId="1" type="noConversion"/>
  </si>
  <si>
    <t>第三學年</t>
    <phoneticPr fontId="1" type="noConversion"/>
  </si>
  <si>
    <t>第四學年</t>
    <phoneticPr fontId="1" type="noConversion"/>
  </si>
  <si>
    <t>科目名稱</t>
    <phoneticPr fontId="1" type="noConversion"/>
  </si>
  <si>
    <t>學分數</t>
    <phoneticPr fontId="1" type="noConversion"/>
  </si>
  <si>
    <t>時數</t>
    <phoneticPr fontId="1" type="noConversion"/>
  </si>
  <si>
    <t>第五學年</t>
    <phoneticPr fontId="1" type="noConversion"/>
  </si>
  <si>
    <t>授課</t>
    <phoneticPr fontId="1" type="noConversion"/>
  </si>
  <si>
    <t>實習</t>
    <phoneticPr fontId="1" type="noConversion"/>
  </si>
  <si>
    <t>小計</t>
    <phoneticPr fontId="1" type="noConversion"/>
  </si>
  <si>
    <t>至少應修</t>
    <phoneticPr fontId="1" type="noConversion"/>
  </si>
  <si>
    <t>學分不計</t>
    <phoneticPr fontId="1" type="noConversion"/>
  </si>
  <si>
    <t>校訂選修科目</t>
    <phoneticPr fontId="1" type="noConversion"/>
  </si>
  <si>
    <t>語文領域</t>
    <phoneticPr fontId="1" type="noConversion"/>
  </si>
  <si>
    <t>數學領域</t>
    <phoneticPr fontId="1" type="noConversion"/>
  </si>
  <si>
    <t>公民與社會</t>
    <phoneticPr fontId="1" type="noConversion"/>
  </si>
  <si>
    <t>社會領域</t>
    <phoneticPr fontId="1" type="noConversion"/>
  </si>
  <si>
    <t>自然領域</t>
    <phoneticPr fontId="1" type="noConversion"/>
  </si>
  <si>
    <t>歷史</t>
    <phoneticPr fontId="1" type="noConversion"/>
  </si>
  <si>
    <t>地理</t>
    <phoneticPr fontId="1" type="noConversion"/>
  </si>
  <si>
    <t>音樂</t>
    <phoneticPr fontId="1" type="noConversion"/>
  </si>
  <si>
    <t>美術</t>
    <phoneticPr fontId="1" type="noConversion"/>
  </si>
  <si>
    <t>生活領域</t>
    <phoneticPr fontId="1" type="noConversion"/>
  </si>
  <si>
    <t>藝術領域</t>
    <phoneticPr fontId="1" type="noConversion"/>
  </si>
  <si>
    <t>計算機概論</t>
    <phoneticPr fontId="1" type="noConversion"/>
  </si>
  <si>
    <t>通識
課程</t>
    <phoneticPr fontId="1" type="noConversion"/>
  </si>
  <si>
    <t>體育領域</t>
    <phoneticPr fontId="1" type="noConversion"/>
  </si>
  <si>
    <t>小計</t>
    <phoneticPr fontId="1" type="noConversion"/>
  </si>
  <si>
    <t>環境科學概論</t>
    <phoneticPr fontId="1" type="noConversion"/>
  </si>
  <si>
    <t>通識課程</t>
    <phoneticPr fontId="1" type="noConversion"/>
  </si>
  <si>
    <t>共同核心課程</t>
    <phoneticPr fontId="1" type="noConversion"/>
  </si>
  <si>
    <t>任何領域</t>
    <phoneticPr fontId="1" type="noConversion"/>
  </si>
  <si>
    <t>基礎領隊英文</t>
    <phoneticPr fontId="1" type="noConversion"/>
  </si>
  <si>
    <t>基礎導遊英文</t>
    <phoneticPr fontId="1" type="noConversion"/>
  </si>
  <si>
    <t>觀光學概論</t>
    <phoneticPr fontId="1" type="noConversion"/>
  </si>
  <si>
    <r>
      <t>科</t>
    </r>
    <r>
      <rPr>
        <sz val="8"/>
        <rFont val="新細明體"/>
        <family val="1"/>
        <charset val="136"/>
      </rPr>
      <t>目</t>
    </r>
    <r>
      <rPr>
        <sz val="8"/>
        <rFont val="新細明體"/>
        <family val="1"/>
        <charset val="136"/>
      </rPr>
      <t>類</t>
    </r>
    <r>
      <rPr>
        <sz val="8"/>
        <rFont val="新細明體"/>
        <family val="1"/>
        <charset val="136"/>
      </rPr>
      <t>別</t>
    </r>
    <phoneticPr fontId="1" type="noConversion"/>
  </si>
  <si>
    <t>科目名稱</t>
    <phoneticPr fontId="1" type="noConversion"/>
  </si>
  <si>
    <t>學分數</t>
    <phoneticPr fontId="1" type="noConversion"/>
  </si>
  <si>
    <t>時數</t>
    <phoneticPr fontId="1" type="noConversion"/>
  </si>
  <si>
    <t>備註</t>
    <phoneticPr fontId="1" type="noConversion"/>
  </si>
  <si>
    <t>第一學年</t>
    <phoneticPr fontId="1" type="noConversion"/>
  </si>
  <si>
    <t>第二學年</t>
    <phoneticPr fontId="1" type="noConversion"/>
  </si>
  <si>
    <t>第三學年</t>
    <phoneticPr fontId="1" type="noConversion"/>
  </si>
  <si>
    <t>第四學年</t>
    <phoneticPr fontId="1" type="noConversion"/>
  </si>
  <si>
    <t>第五學年</t>
    <phoneticPr fontId="1" type="noConversion"/>
  </si>
  <si>
    <t>上</t>
    <phoneticPr fontId="1" type="noConversion"/>
  </si>
  <si>
    <t>下</t>
    <phoneticPr fontId="1" type="noConversion"/>
  </si>
  <si>
    <t>授課</t>
    <phoneticPr fontId="1" type="noConversion"/>
  </si>
  <si>
    <t>實習</t>
    <phoneticPr fontId="1" type="noConversion"/>
  </si>
  <si>
    <r>
      <t>校</t>
    </r>
    <r>
      <rPr>
        <sz val="8"/>
        <rFont val="新細明體"/>
        <family val="1"/>
        <charset val="136"/>
      </rPr>
      <t>訂</t>
    </r>
    <r>
      <rPr>
        <sz val="8"/>
        <rFont val="新細明體"/>
        <family val="1"/>
        <charset val="136"/>
      </rPr>
      <t>選</t>
    </r>
    <r>
      <rPr>
        <sz val="8"/>
        <rFont val="新細明體"/>
        <family val="1"/>
        <charset val="136"/>
      </rPr>
      <t>修</t>
    </r>
    <r>
      <rPr>
        <sz val="8"/>
        <rFont val="新細明體"/>
        <family val="1"/>
        <charset val="136"/>
      </rPr>
      <t>科</t>
    </r>
    <r>
      <rPr>
        <sz val="8"/>
        <rFont val="新細明體"/>
        <family val="1"/>
        <charset val="136"/>
      </rPr>
      <t>目</t>
    </r>
    <phoneticPr fontId="1" type="noConversion"/>
  </si>
  <si>
    <t>航空英文</t>
    <phoneticPr fontId="1" type="noConversion"/>
  </si>
  <si>
    <t>觀光餐旅服務領域課程</t>
    <phoneticPr fontId="1" type="noConversion"/>
  </si>
  <si>
    <t>時事英文</t>
    <phoneticPr fontId="1" type="noConversion"/>
  </si>
  <si>
    <t>跨文化溝通</t>
    <phoneticPr fontId="1" type="noConversion"/>
  </si>
  <si>
    <t>活動企畫與設計</t>
    <phoneticPr fontId="1" type="noConversion"/>
  </si>
  <si>
    <t>觀光休閒行政法規</t>
    <phoneticPr fontId="1" type="noConversion"/>
  </si>
  <si>
    <t>旅運經營學</t>
    <phoneticPr fontId="1" type="noConversion"/>
  </si>
  <si>
    <t>初階創意遊程規劃</t>
    <phoneticPr fontId="1" type="noConversion"/>
  </si>
  <si>
    <t>創意行銷管理</t>
    <phoneticPr fontId="1" type="noConversion"/>
  </si>
  <si>
    <t>自然發音教學</t>
    <phoneticPr fontId="1" type="noConversion"/>
  </si>
  <si>
    <t>進階英語文應用領域課程</t>
    <phoneticPr fontId="1" type="noConversion"/>
  </si>
  <si>
    <t>教育心理學</t>
    <phoneticPr fontId="1" type="noConversion"/>
  </si>
  <si>
    <t>基礎教育統計</t>
    <phoneticPr fontId="1" type="noConversion"/>
  </si>
  <si>
    <t>兒童美語課程設計</t>
    <phoneticPr fontId="1" type="noConversion"/>
  </si>
  <si>
    <t>兒童美語教材設計</t>
    <phoneticPr fontId="1" type="noConversion"/>
  </si>
  <si>
    <t>教室經營與管理</t>
    <phoneticPr fontId="1" type="noConversion"/>
  </si>
  <si>
    <t>創意英文繪本製作</t>
    <phoneticPr fontId="1" type="noConversion"/>
  </si>
  <si>
    <t>企業管理學</t>
    <phoneticPr fontId="1" type="noConversion"/>
  </si>
  <si>
    <t>國際禮儀</t>
  </si>
  <si>
    <t>客戶關係管理</t>
    <phoneticPr fontId="1" type="noConversion"/>
  </si>
  <si>
    <t>消費者心理</t>
    <phoneticPr fontId="1" type="noConversion"/>
  </si>
  <si>
    <t>其他</t>
    <phoneticPr fontId="1" type="noConversion"/>
  </si>
  <si>
    <t>商業倫理與職業道德</t>
  </si>
  <si>
    <t>多媒體製作</t>
  </si>
  <si>
    <t>至少應修</t>
    <phoneticPr fontId="1" type="noConversion"/>
  </si>
  <si>
    <t>主題式英語會話</t>
    <phoneticPr fontId="1" type="noConversion"/>
  </si>
  <si>
    <t>英語溝通與表達</t>
    <phoneticPr fontId="1" type="noConversion"/>
  </si>
  <si>
    <t>基礎英語聽講練習(三)(四)</t>
    <phoneticPr fontId="1" type="noConversion"/>
  </si>
  <si>
    <t>英語口語訓練(一)(二)</t>
    <phoneticPr fontId="1" type="noConversion"/>
  </si>
  <si>
    <t>發音練習(一)(二)</t>
    <phoneticPr fontId="1" type="noConversion"/>
  </si>
  <si>
    <t>英文文法(一)(二)</t>
    <phoneticPr fontId="1" type="noConversion"/>
  </si>
  <si>
    <t>英文文法(三)(四)</t>
    <phoneticPr fontId="1" type="noConversion"/>
  </si>
  <si>
    <t>日文(三)(四)</t>
    <phoneticPr fontId="1" type="noConversion"/>
  </si>
  <si>
    <t>創新實務專題(一)(二)</t>
    <phoneticPr fontId="1" type="noConversion"/>
  </si>
  <si>
    <t>職場英文(一)(二)</t>
    <phoneticPr fontId="1" type="noConversion"/>
  </si>
  <si>
    <t>中階餐飲外場英語(一)(二)</t>
    <phoneticPr fontId="1" type="noConversion"/>
  </si>
  <si>
    <t>中階飯店接待英語(一)(二)</t>
    <phoneticPr fontId="1" type="noConversion"/>
  </si>
  <si>
    <t>英語教學法初探(一)(二)</t>
    <phoneticPr fontId="1" type="noConversion"/>
  </si>
  <si>
    <t>電腦輔助英語教學(一)(二)</t>
    <phoneticPr fontId="1" type="noConversion"/>
  </si>
  <si>
    <t>初級日文寫作(一)(二)</t>
    <phoneticPr fontId="1" type="noConversion"/>
  </si>
  <si>
    <t>領隊導遊實務</t>
    <phoneticPr fontId="1" type="noConversion"/>
  </si>
  <si>
    <r>
      <rPr>
        <sz val="8"/>
        <rFont val="細明體"/>
        <family val="3"/>
        <charset val="136"/>
      </rPr>
      <t>學分</t>
    </r>
    <r>
      <rPr>
        <sz val="8"/>
        <rFont val="Times New Roman"/>
        <family val="1"/>
      </rPr>
      <t xml:space="preserve"> / </t>
    </r>
    <r>
      <rPr>
        <sz val="8"/>
        <rFont val="細明體"/>
        <family val="3"/>
        <charset val="136"/>
      </rPr>
      <t>時數</t>
    </r>
    <phoneticPr fontId="1" type="noConversion"/>
  </si>
  <si>
    <r>
      <rPr>
        <sz val="8"/>
        <rFont val="細明體"/>
        <family val="3"/>
        <charset val="136"/>
      </rPr>
      <t>學分</t>
    </r>
    <r>
      <rPr>
        <sz val="8"/>
        <rFont val="Times New Roman"/>
        <family val="1"/>
      </rPr>
      <t xml:space="preserve"> / </t>
    </r>
    <r>
      <rPr>
        <sz val="8"/>
        <rFont val="細明體"/>
        <family val="3"/>
        <charset val="136"/>
      </rPr>
      <t>時數</t>
    </r>
    <phoneticPr fontId="1" type="noConversion"/>
  </si>
  <si>
    <t>4/4</t>
    <phoneticPr fontId="1" type="noConversion"/>
  </si>
  <si>
    <t>4/4</t>
    <phoneticPr fontId="1" type="noConversion"/>
  </si>
  <si>
    <t>5/7</t>
    <phoneticPr fontId="1" type="noConversion"/>
  </si>
  <si>
    <t>5/7</t>
    <phoneticPr fontId="1" type="noConversion"/>
  </si>
  <si>
    <t>2/2</t>
    <phoneticPr fontId="1" type="noConversion"/>
  </si>
  <si>
    <t>基礎英語聽講練習(一)(二)</t>
    <phoneticPr fontId="1" type="noConversion"/>
  </si>
  <si>
    <t>英美散文選讀</t>
    <phoneticPr fontId="1" type="noConversion"/>
  </si>
  <si>
    <t>西洋文學概論(一)(二)</t>
    <phoneticPr fontId="1" type="noConversion"/>
  </si>
  <si>
    <t>中英翻譯實務(一)(二)</t>
    <phoneticPr fontId="1" type="noConversion"/>
  </si>
  <si>
    <t>校外實習(一)(二)(三)</t>
    <phoneticPr fontId="1" type="noConversion"/>
  </si>
  <si>
    <t>海外實習(一)(二)(三)</t>
    <phoneticPr fontId="1" type="noConversion"/>
  </si>
  <si>
    <t>校外實習(四)(五)(六)</t>
    <phoneticPr fontId="1" type="noConversion"/>
  </si>
  <si>
    <t>海外實習(四)(五)(六)</t>
    <phoneticPr fontId="1" type="noConversion"/>
  </si>
  <si>
    <t>暑期校外實習(一)</t>
    <phoneticPr fontId="1" type="noConversion"/>
  </si>
  <si>
    <t>暑期校外實習(二)</t>
    <phoneticPr fontId="1" type="noConversion"/>
  </si>
  <si>
    <t>初階觀光電子商務(一)(二)</t>
    <phoneticPr fontId="1" type="noConversion"/>
  </si>
  <si>
    <t>基礎英文寫作(一)(二)</t>
    <phoneticPr fontId="1" type="noConversion"/>
  </si>
  <si>
    <t>字彙與閱讀(三)(四)</t>
    <phoneticPr fontId="1" type="noConversion"/>
  </si>
  <si>
    <t>基礎英文寫作(三)(四)</t>
    <phoneticPr fontId="1" type="noConversion"/>
  </si>
  <si>
    <t>商業套裝軟體(一)(二)</t>
    <phoneticPr fontId="1" type="noConversion"/>
  </si>
  <si>
    <t>日文(一)(二)</t>
    <phoneticPr fontId="1" type="noConversion"/>
  </si>
  <si>
    <t>全民國防教育(一)(二)</t>
    <phoneticPr fontId="1" type="noConversion"/>
  </si>
  <si>
    <t>學分另計</t>
    <phoneticPr fontId="1" type="noConversion"/>
  </si>
  <si>
    <t>國文(一)(二)(三)(四)(五)(六)</t>
    <phoneticPr fontId="1" type="noConversion"/>
  </si>
  <si>
    <t>英文(一)(二)(三)(四)(五)(六)</t>
    <phoneticPr fontId="1" type="noConversion"/>
  </si>
  <si>
    <t>生物</t>
    <phoneticPr fontId="1" type="noConversion"/>
  </si>
  <si>
    <t>化學</t>
    <phoneticPr fontId="1" type="noConversion"/>
  </si>
  <si>
    <t>物理</t>
    <phoneticPr fontId="1" type="noConversion"/>
  </si>
  <si>
    <t>科目類別</t>
    <phoneticPr fontId="1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</si>
  <si>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1" type="noConversion"/>
  </si>
  <si>
    <t>專業核心科目</t>
    <phoneticPr fontId="1" type="noConversion"/>
  </si>
  <si>
    <t>校訂必修科目</t>
    <phoneticPr fontId="1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</si>
  <si>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1" type="noConversion"/>
  </si>
  <si>
    <r>
      <t>商用套裝軟體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  <phoneticPr fontId="1" type="noConversion"/>
  </si>
  <si>
    <r>
      <t>日文會話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1" type="noConversion"/>
  </si>
  <si>
    <r>
      <t>日文會話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  <phoneticPr fontId="1" type="noConversion"/>
  </si>
  <si>
    <r>
      <t>第三外國語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1" type="noConversion"/>
  </si>
  <si>
    <r>
      <t>第三外國語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  <phoneticPr fontId="1" type="noConversion"/>
  </si>
  <si>
    <r>
      <t>專業基礎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新細明體"/>
        <family val="1"/>
        <charset val="136"/>
      </rPr>
      <t>科目</t>
    </r>
    <phoneticPr fontId="1" type="noConversion"/>
  </si>
  <si>
    <r>
      <t>字彙與閱讀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一</t>
    </r>
    <r>
      <rPr>
        <sz val="9"/>
        <color theme="1"/>
        <rFont val="Times New Roman"/>
        <family val="1"/>
      </rPr>
      <t>)(</t>
    </r>
    <r>
      <rPr>
        <sz val="9"/>
        <color theme="1"/>
        <rFont val="新細明體"/>
        <family val="1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</si>
  <si>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t>2</t>
    <phoneticPr fontId="1" type="noConversion"/>
  </si>
  <si>
    <t>數學(一)(二)(三)(四)</t>
    <phoneticPr fontId="1" type="noConversion"/>
  </si>
  <si>
    <t>英語口語訓練(三)(四)</t>
    <phoneticPr fontId="1" type="noConversion"/>
  </si>
  <si>
    <t>5/6</t>
    <phoneticPr fontId="1" type="noConversion"/>
  </si>
  <si>
    <t>0/0</t>
    <phoneticPr fontId="1" type="noConversion"/>
  </si>
  <si>
    <t>3/4</t>
    <phoneticPr fontId="1" type="noConversion"/>
  </si>
  <si>
    <t>自105學年度新生起實施</t>
    <phoneticPr fontId="1" type="noConversion"/>
  </si>
  <si>
    <t>6/8</t>
    <phoneticPr fontId="1" type="noConversion"/>
  </si>
  <si>
    <t>4/4</t>
    <phoneticPr fontId="1" type="noConversion"/>
  </si>
  <si>
    <t>27/29</t>
    <phoneticPr fontId="1" type="noConversion"/>
  </si>
  <si>
    <t>初階餐飲外場英語</t>
    <phoneticPr fontId="1" type="noConversion"/>
  </si>
  <si>
    <t>初階飯店接待英語</t>
    <phoneticPr fontId="1" type="noConversion"/>
  </si>
  <si>
    <t>餐飲旅館管理</t>
    <phoneticPr fontId="1" type="noConversion"/>
  </si>
  <si>
    <t>網路與網頁製作</t>
    <phoneticPr fontId="1" type="noConversion"/>
  </si>
  <si>
    <t>1/2</t>
    <phoneticPr fontId="1" type="noConversion"/>
  </si>
  <si>
    <t>4/6</t>
    <phoneticPr fontId="1" type="noConversion"/>
  </si>
  <si>
    <t>體育(一)(二)(三)(四)(五)(六)(七)(八)</t>
    <phoneticPr fontId="1" type="noConversion"/>
  </si>
  <si>
    <t>25/29</t>
    <phoneticPr fontId="1" type="noConversion"/>
  </si>
  <si>
    <t>25/30</t>
    <phoneticPr fontId="1" type="noConversion"/>
  </si>
  <si>
    <t>25/27</t>
    <phoneticPr fontId="1" type="noConversion"/>
  </si>
  <si>
    <t>27/31</t>
    <phoneticPr fontId="1" type="noConversion"/>
  </si>
  <si>
    <t>23/27</t>
    <phoneticPr fontId="1" type="noConversion"/>
  </si>
  <si>
    <t>新聞英文</t>
    <phoneticPr fontId="1" type="noConversion"/>
  </si>
  <si>
    <t>中英翻譯(一)(二)</t>
    <phoneticPr fontId="1" type="noConversion"/>
  </si>
  <si>
    <t>12/12</t>
    <phoneticPr fontId="1" type="noConversion"/>
  </si>
  <si>
    <t>12/12</t>
    <phoneticPr fontId="1" type="noConversion"/>
  </si>
  <si>
    <t>英語導覽解說(一)(二)</t>
    <phoneticPr fontId="1" type="noConversion"/>
  </si>
  <si>
    <t>0/0</t>
    <phoneticPr fontId="1" type="noConversion"/>
  </si>
  <si>
    <t>2/2</t>
    <phoneticPr fontId="1" type="noConversion"/>
  </si>
  <si>
    <t>2/2</t>
    <phoneticPr fontId="1" type="noConversion"/>
  </si>
  <si>
    <t>4/4</t>
    <phoneticPr fontId="1" type="noConversion"/>
  </si>
  <si>
    <t>會展接待英語(一)(二)</t>
    <phoneticPr fontId="1" type="noConversion"/>
  </si>
  <si>
    <r>
      <t>1050504-104</t>
    </r>
    <r>
      <rPr>
        <sz val="8"/>
        <rFont val="細明體"/>
        <family val="3"/>
        <charset val="136"/>
      </rPr>
      <t>學年度第</t>
    </r>
    <r>
      <rPr>
        <sz val="8"/>
        <rFont val="Times New Roman"/>
        <family val="1"/>
      </rPr>
      <t>2</t>
    </r>
    <r>
      <rPr>
        <sz val="8"/>
        <rFont val="細明體"/>
        <family val="3"/>
        <charset val="136"/>
      </rPr>
      <t>學期第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次課程委員會通過</t>
    </r>
    <phoneticPr fontId="1" type="noConversion"/>
  </si>
  <si>
    <t>全民國防教育軍事訓練課程-國防科技</t>
    <phoneticPr fontId="1" type="noConversion"/>
  </si>
  <si>
    <t>全民國防教育軍事訓練課程-防衛動員</t>
    <phoneticPr fontId="1" type="noConversion"/>
  </si>
  <si>
    <t>勞作教育
(一)(二)(三)(四)(五)(六)</t>
    <phoneticPr fontId="1" type="noConversion"/>
  </si>
  <si>
    <t>1</t>
    <phoneticPr fontId="1" type="noConversion"/>
  </si>
  <si>
    <r>
      <t>字彙與閱讀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五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六</t>
    </r>
    <r>
      <rPr>
        <sz val="9"/>
        <rFont val="Times New Roman"/>
        <family val="1"/>
      </rPr>
      <t>)</t>
    </r>
    <phoneticPr fontId="1" type="noConversion"/>
  </si>
  <si>
    <r>
      <t>合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>計</t>
    </r>
    <phoneticPr fontId="1" type="noConversion"/>
  </si>
  <si>
    <r>
      <t>總</t>
    </r>
    <r>
      <rPr>
        <sz val="9"/>
        <rFont val="Times New Roman"/>
        <family val="1"/>
      </rPr>
      <t xml:space="preserve">            </t>
    </r>
    <r>
      <rPr>
        <sz val="9"/>
        <rFont val="新細明體"/>
        <family val="1"/>
        <charset val="136"/>
      </rPr>
      <t>計</t>
    </r>
    <phoneticPr fontId="1" type="noConversion"/>
  </si>
  <si>
    <t>英語演講與簡報(一)(二)</t>
    <phoneticPr fontId="1" type="noConversion"/>
  </si>
  <si>
    <t>學分 / 時數</t>
    <phoneticPr fontId="1" type="noConversion"/>
  </si>
  <si>
    <t>主題式英文詞彙(一)(二)</t>
    <phoneticPr fontId="1" type="noConversion"/>
  </si>
  <si>
    <t>18/18</t>
    <phoneticPr fontId="1" type="noConversion"/>
  </si>
  <si>
    <t>16/16</t>
    <phoneticPr fontId="1" type="noConversion"/>
  </si>
  <si>
    <t>13/13</t>
    <phoneticPr fontId="1" type="noConversion"/>
  </si>
  <si>
    <t>9/9</t>
    <phoneticPr fontId="1" type="noConversion"/>
  </si>
  <si>
    <t>7/7</t>
    <phoneticPr fontId="1" type="noConversion"/>
  </si>
  <si>
    <t>4/4</t>
    <phoneticPr fontId="1" type="noConversion"/>
  </si>
  <si>
    <t>27/31</t>
    <phoneticPr fontId="1" type="noConversion"/>
  </si>
  <si>
    <t>25/29</t>
    <phoneticPr fontId="1" type="noConversion"/>
  </si>
  <si>
    <t>25/30</t>
    <phoneticPr fontId="1" type="noConversion"/>
  </si>
  <si>
    <t>23/27</t>
    <phoneticPr fontId="1" type="noConversion"/>
  </si>
  <si>
    <t>19/21</t>
    <phoneticPr fontId="1" type="noConversion"/>
  </si>
  <si>
    <t>17 / 19</t>
    <phoneticPr fontId="1" type="noConversion"/>
  </si>
  <si>
    <t>15/16</t>
    <phoneticPr fontId="1" type="noConversion"/>
  </si>
  <si>
    <t>23/24</t>
    <phoneticPr fontId="1" type="noConversion"/>
  </si>
  <si>
    <r>
      <t>南亞技術學院專科日間部五年制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觀光英語科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科目表</t>
    </r>
    <phoneticPr fontId="1" type="noConversion"/>
  </si>
  <si>
    <r>
      <t>南亞技術學院專科日間部五年制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觀光英語科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選修科目表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</si>
</sst>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[Red]\(0\)"/>
  </numFmts>
  <fonts count="17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8"/>
      <name val="新細明體"/>
      <family val="1"/>
      <charset val="136"/>
    </font>
    <font>
      <sz val="8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8"/>
      <name val="細明體"/>
      <family val="3"/>
      <charset val="136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新細明體"/>
      <family val="1"/>
      <charset val="136"/>
    </font>
    <font>
      <sz val="9"/>
      <color theme="1"/>
      <name val="細明體"/>
      <family val="3"/>
      <charset val="136"/>
    </font>
    <font>
      <sz val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49" fontId="9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/>
    </xf>
    <xf numFmtId="0" fontId="14" fillId="0" borderId="4" xfId="0" applyFont="1" applyBorder="1"/>
    <xf numFmtId="0" fontId="1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  <xf numFmtId="0" fontId="1" fillId="0" borderId="18" xfId="0" applyFont="1" applyBorder="1" applyAlignment="1">
      <alignment vertical="center" textRotation="255"/>
    </xf>
    <xf numFmtId="0" fontId="1" fillId="0" borderId="19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center" vertical="distributed" textRotation="255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14" fillId="0" borderId="16" xfId="0" applyFont="1" applyBorder="1" applyAlignment="1">
      <alignment horizontal="center" vertical="distributed" textRotation="255"/>
    </xf>
    <xf numFmtId="0" fontId="12" fillId="0" borderId="16" xfId="0" applyFont="1" applyBorder="1" applyAlignment="1">
      <alignment horizontal="center" vertical="distributed" textRotation="255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 vertical="distributed" textRotation="255" wrapText="1"/>
    </xf>
    <xf numFmtId="0" fontId="14" fillId="0" borderId="16" xfId="0" applyFont="1" applyBorder="1" applyAlignment="1">
      <alignment horizontal="center" vertical="distributed" textRotation="255" wrapText="1"/>
    </xf>
    <xf numFmtId="0" fontId="12" fillId="0" borderId="16" xfId="0" applyFont="1" applyBorder="1" applyAlignment="1">
      <alignment horizontal="center" vertical="distributed" textRotation="255" wrapText="1"/>
    </xf>
    <xf numFmtId="0" fontId="1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8"/>
  <sheetViews>
    <sheetView tabSelected="1" zoomScaleNormal="100" workbookViewId="0">
      <selection activeCell="A66" sqref="A66:Y66"/>
    </sheetView>
  </sheetViews>
  <sheetFormatPr defaultColWidth="9" defaultRowHeight="12"/>
  <cols>
    <col min="1" max="1" width="4.125" style="22" customWidth="1"/>
    <col min="2" max="2" width="16.375" style="23" customWidth="1"/>
    <col min="3" max="3" width="3.375" style="24" customWidth="1"/>
    <col min="4" max="4" width="3.25" style="24" customWidth="1"/>
    <col min="5" max="5" width="3.625" style="24" customWidth="1"/>
    <col min="6" max="6" width="3.375" style="24" customWidth="1"/>
    <col min="7" max="8" width="3.5" style="24" customWidth="1"/>
    <col min="9" max="9" width="3.375" style="24" customWidth="1"/>
    <col min="10" max="14" width="3.5" style="24" customWidth="1"/>
    <col min="15" max="16" width="3.375" style="24" customWidth="1"/>
    <col min="17" max="17" width="3.5" style="24" customWidth="1"/>
    <col min="18" max="18" width="3.625" style="24" customWidth="1"/>
    <col min="19" max="19" width="3.5" style="24" customWidth="1"/>
    <col min="20" max="20" width="3.625" style="24" customWidth="1"/>
    <col min="21" max="21" width="3.375" style="24" customWidth="1"/>
    <col min="22" max="24" width="3.5" style="24" customWidth="1"/>
    <col min="25" max="25" width="8.125" style="24" customWidth="1"/>
    <col min="26" max="69" width="9" style="8"/>
    <col min="70" max="16384" width="9" style="5"/>
  </cols>
  <sheetData>
    <row r="1" spans="1:69" s="3" customFormat="1" ht="12.75" thickBot="1">
      <c r="A1" s="89" t="s">
        <v>144</v>
      </c>
      <c r="B1" s="13"/>
      <c r="C1" s="14"/>
      <c r="D1" s="14"/>
      <c r="E1" s="15"/>
      <c r="F1" s="15"/>
      <c r="G1" s="15"/>
      <c r="H1" s="15"/>
      <c r="I1" s="15"/>
      <c r="J1" s="15"/>
      <c r="K1" s="15"/>
      <c r="L1" s="16"/>
      <c r="M1" s="15"/>
      <c r="N1" s="15"/>
      <c r="O1" s="15"/>
      <c r="P1" s="15"/>
      <c r="Q1" s="17" t="s">
        <v>170</v>
      </c>
      <c r="R1" s="15"/>
      <c r="S1" s="15"/>
      <c r="T1" s="15"/>
      <c r="U1" s="17"/>
      <c r="V1" s="18"/>
      <c r="W1" s="18"/>
      <c r="X1" s="18"/>
      <c r="Y1" s="18"/>
      <c r="Z1" s="4"/>
      <c r="AA1" s="4"/>
      <c r="AB1" s="4"/>
      <c r="AC1" s="4"/>
    </row>
    <row r="2" spans="1:69" ht="18.75" customHeight="1">
      <c r="A2" s="111" t="s">
        <v>195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69" s="6" customFormat="1">
      <c r="A3" s="114" t="s">
        <v>126</v>
      </c>
      <c r="B3" s="116" t="s">
        <v>8</v>
      </c>
      <c r="C3" s="118" t="s">
        <v>9</v>
      </c>
      <c r="D3" s="118" t="s">
        <v>10</v>
      </c>
      <c r="E3" s="102" t="s">
        <v>127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9" t="s">
        <v>3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s="6" customFormat="1">
      <c r="A4" s="115"/>
      <c r="B4" s="117"/>
      <c r="C4" s="119"/>
      <c r="D4" s="119"/>
      <c r="E4" s="102" t="s">
        <v>0</v>
      </c>
      <c r="F4" s="103"/>
      <c r="G4" s="103"/>
      <c r="H4" s="103"/>
      <c r="I4" s="102" t="s">
        <v>4</v>
      </c>
      <c r="J4" s="103"/>
      <c r="K4" s="103"/>
      <c r="L4" s="103"/>
      <c r="M4" s="102" t="s">
        <v>6</v>
      </c>
      <c r="N4" s="103"/>
      <c r="O4" s="103"/>
      <c r="P4" s="103"/>
      <c r="Q4" s="102" t="s">
        <v>7</v>
      </c>
      <c r="R4" s="103"/>
      <c r="S4" s="103"/>
      <c r="T4" s="103"/>
      <c r="U4" s="102" t="s">
        <v>11</v>
      </c>
      <c r="V4" s="103"/>
      <c r="W4" s="103"/>
      <c r="X4" s="103"/>
      <c r="Y4" s="1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s="6" customFormat="1">
      <c r="A5" s="115"/>
      <c r="B5" s="117"/>
      <c r="C5" s="119"/>
      <c r="D5" s="119"/>
      <c r="E5" s="102" t="s">
        <v>1</v>
      </c>
      <c r="F5" s="103"/>
      <c r="G5" s="102" t="s">
        <v>2</v>
      </c>
      <c r="H5" s="103"/>
      <c r="I5" s="102" t="s">
        <v>1</v>
      </c>
      <c r="J5" s="103"/>
      <c r="K5" s="102" t="s">
        <v>2</v>
      </c>
      <c r="L5" s="103"/>
      <c r="M5" s="102" t="s">
        <v>1</v>
      </c>
      <c r="N5" s="103"/>
      <c r="O5" s="102" t="s">
        <v>2</v>
      </c>
      <c r="P5" s="103"/>
      <c r="Q5" s="102" t="s">
        <v>1</v>
      </c>
      <c r="R5" s="103"/>
      <c r="S5" s="102" t="s">
        <v>2</v>
      </c>
      <c r="T5" s="103"/>
      <c r="U5" s="102" t="s">
        <v>1</v>
      </c>
      <c r="V5" s="103"/>
      <c r="W5" s="102" t="s">
        <v>2</v>
      </c>
      <c r="X5" s="103"/>
      <c r="Y5" s="10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s="12" customFormat="1" ht="11.25">
      <c r="A6" s="115"/>
      <c r="B6" s="117"/>
      <c r="C6" s="119"/>
      <c r="D6" s="119"/>
      <c r="E6" s="39" t="s">
        <v>12</v>
      </c>
      <c r="F6" s="39" t="s">
        <v>13</v>
      </c>
      <c r="G6" s="39" t="s">
        <v>12</v>
      </c>
      <c r="H6" s="39" t="s">
        <v>13</v>
      </c>
      <c r="I6" s="39" t="s">
        <v>12</v>
      </c>
      <c r="J6" s="39" t="s">
        <v>13</v>
      </c>
      <c r="K6" s="39" t="s">
        <v>12</v>
      </c>
      <c r="L6" s="39" t="s">
        <v>13</v>
      </c>
      <c r="M6" s="39" t="s">
        <v>12</v>
      </c>
      <c r="N6" s="39" t="s">
        <v>13</v>
      </c>
      <c r="O6" s="39" t="s">
        <v>12</v>
      </c>
      <c r="P6" s="39" t="s">
        <v>13</v>
      </c>
      <c r="Q6" s="39" t="s">
        <v>12</v>
      </c>
      <c r="R6" s="39" t="s">
        <v>13</v>
      </c>
      <c r="S6" s="39" t="s">
        <v>12</v>
      </c>
      <c r="T6" s="39" t="s">
        <v>13</v>
      </c>
      <c r="U6" s="39" t="s">
        <v>12</v>
      </c>
      <c r="V6" s="39" t="s">
        <v>13</v>
      </c>
      <c r="W6" s="39" t="s">
        <v>12</v>
      </c>
      <c r="X6" s="39" t="s">
        <v>13</v>
      </c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22.5">
      <c r="A7" s="134" t="s">
        <v>35</v>
      </c>
      <c r="B7" s="60" t="s">
        <v>121</v>
      </c>
      <c r="C7" s="75">
        <v>14</v>
      </c>
      <c r="D7" s="75">
        <v>14</v>
      </c>
      <c r="E7" s="43">
        <v>3</v>
      </c>
      <c r="F7" s="43"/>
      <c r="G7" s="43">
        <v>3</v>
      </c>
      <c r="H7" s="43"/>
      <c r="I7" s="43">
        <v>2</v>
      </c>
      <c r="J7" s="43"/>
      <c r="K7" s="43">
        <v>2</v>
      </c>
      <c r="L7" s="41"/>
      <c r="M7" s="41">
        <v>2</v>
      </c>
      <c r="N7" s="41"/>
      <c r="O7" s="41">
        <v>2</v>
      </c>
      <c r="P7" s="41"/>
      <c r="Q7" s="41"/>
      <c r="R7" s="41"/>
      <c r="S7" s="41"/>
      <c r="T7" s="41"/>
      <c r="U7" s="41"/>
      <c r="V7" s="41"/>
      <c r="W7" s="35"/>
      <c r="X7" s="35"/>
      <c r="Y7" s="120" t="s">
        <v>18</v>
      </c>
    </row>
    <row r="8" spans="1:69" ht="22.5">
      <c r="A8" s="135"/>
      <c r="B8" s="60" t="s">
        <v>122</v>
      </c>
      <c r="C8" s="75">
        <v>14</v>
      </c>
      <c r="D8" s="75">
        <v>14</v>
      </c>
      <c r="E8" s="43">
        <v>3</v>
      </c>
      <c r="F8" s="43"/>
      <c r="G8" s="43">
        <v>3</v>
      </c>
      <c r="H8" s="43"/>
      <c r="I8" s="43">
        <v>2</v>
      </c>
      <c r="J8" s="43"/>
      <c r="K8" s="43">
        <v>2</v>
      </c>
      <c r="L8" s="41"/>
      <c r="M8" s="41">
        <v>2</v>
      </c>
      <c r="N8" s="41"/>
      <c r="O8" s="41">
        <v>2</v>
      </c>
      <c r="P8" s="41"/>
      <c r="Q8" s="41"/>
      <c r="R8" s="41"/>
      <c r="S8" s="41"/>
      <c r="T8" s="41"/>
      <c r="U8" s="41"/>
      <c r="V8" s="41"/>
      <c r="W8" s="35"/>
      <c r="X8" s="35"/>
      <c r="Y8" s="121"/>
    </row>
    <row r="9" spans="1:69">
      <c r="A9" s="135"/>
      <c r="B9" s="60" t="s">
        <v>139</v>
      </c>
      <c r="C9" s="75">
        <v>8</v>
      </c>
      <c r="D9" s="75">
        <v>8</v>
      </c>
      <c r="E9" s="43">
        <v>2</v>
      </c>
      <c r="F9" s="43"/>
      <c r="G9" s="43">
        <v>2</v>
      </c>
      <c r="H9" s="43"/>
      <c r="I9" s="43">
        <v>2</v>
      </c>
      <c r="J9" s="43"/>
      <c r="K9" s="43">
        <v>2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35"/>
      <c r="X9" s="35"/>
      <c r="Y9" s="53" t="s">
        <v>19</v>
      </c>
    </row>
    <row r="10" spans="1:69">
      <c r="A10" s="135"/>
      <c r="B10" s="59" t="s">
        <v>23</v>
      </c>
      <c r="C10" s="76">
        <v>2</v>
      </c>
      <c r="D10" s="76">
        <v>2</v>
      </c>
      <c r="E10" s="41">
        <v>2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35"/>
      <c r="X10" s="35"/>
      <c r="Y10" s="120" t="s">
        <v>21</v>
      </c>
    </row>
    <row r="11" spans="1:69">
      <c r="A11" s="135"/>
      <c r="B11" s="59" t="s">
        <v>24</v>
      </c>
      <c r="C11" s="76">
        <v>2</v>
      </c>
      <c r="D11" s="76">
        <v>2</v>
      </c>
      <c r="E11" s="41"/>
      <c r="F11" s="41"/>
      <c r="G11" s="41">
        <v>2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35"/>
      <c r="X11" s="35"/>
      <c r="Y11" s="121"/>
      <c r="AA11" s="9"/>
    </row>
    <row r="12" spans="1:69">
      <c r="A12" s="135"/>
      <c r="B12" s="59" t="s">
        <v>20</v>
      </c>
      <c r="C12" s="76">
        <v>2</v>
      </c>
      <c r="D12" s="76">
        <v>2</v>
      </c>
      <c r="E12" s="41"/>
      <c r="F12" s="41"/>
      <c r="G12" s="41"/>
      <c r="H12" s="41"/>
      <c r="I12" s="41"/>
      <c r="J12" s="41"/>
      <c r="K12" s="41">
        <v>2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35"/>
      <c r="X12" s="35"/>
      <c r="Y12" s="106"/>
      <c r="AA12" s="9"/>
    </row>
    <row r="13" spans="1:69">
      <c r="A13" s="135"/>
      <c r="B13" s="60" t="s">
        <v>123</v>
      </c>
      <c r="C13" s="75">
        <v>2</v>
      </c>
      <c r="D13" s="75">
        <v>2</v>
      </c>
      <c r="E13" s="43">
        <v>2</v>
      </c>
      <c r="F13" s="43"/>
      <c r="G13" s="43"/>
      <c r="H13" s="43"/>
      <c r="I13" s="43"/>
      <c r="J13" s="43"/>
      <c r="K13" s="43"/>
      <c r="L13" s="43"/>
      <c r="M13" s="43"/>
      <c r="N13" s="41"/>
      <c r="O13" s="41"/>
      <c r="P13" s="41"/>
      <c r="Q13" s="41"/>
      <c r="R13" s="41"/>
      <c r="S13" s="41"/>
      <c r="T13" s="41"/>
      <c r="U13" s="41"/>
      <c r="V13" s="41"/>
      <c r="W13" s="35"/>
      <c r="X13" s="35"/>
      <c r="Y13" s="124" t="s">
        <v>22</v>
      </c>
      <c r="AA13" s="9"/>
    </row>
    <row r="14" spans="1:69">
      <c r="A14" s="135"/>
      <c r="B14" s="60" t="s">
        <v>124</v>
      </c>
      <c r="C14" s="75">
        <v>2</v>
      </c>
      <c r="D14" s="75">
        <v>2</v>
      </c>
      <c r="E14" s="43"/>
      <c r="F14" s="43"/>
      <c r="G14" s="43"/>
      <c r="H14" s="43"/>
      <c r="I14" s="43">
        <v>2</v>
      </c>
      <c r="J14" s="43"/>
      <c r="K14" s="43"/>
      <c r="L14" s="43"/>
      <c r="M14" s="43"/>
      <c r="N14" s="41"/>
      <c r="O14" s="41"/>
      <c r="P14" s="41"/>
      <c r="Q14" s="41"/>
      <c r="R14" s="41"/>
      <c r="S14" s="41"/>
      <c r="T14" s="41"/>
      <c r="U14" s="41"/>
      <c r="V14" s="41"/>
      <c r="W14" s="35"/>
      <c r="X14" s="35"/>
      <c r="Y14" s="106"/>
      <c r="AA14" s="9"/>
    </row>
    <row r="15" spans="1:69" ht="16.5">
      <c r="A15" s="135"/>
      <c r="B15" s="60" t="s">
        <v>125</v>
      </c>
      <c r="C15" s="75">
        <v>2</v>
      </c>
      <c r="D15" s="75">
        <v>2</v>
      </c>
      <c r="E15" s="43"/>
      <c r="F15" s="43"/>
      <c r="G15" s="43"/>
      <c r="H15" s="43"/>
      <c r="I15" s="43"/>
      <c r="J15" s="43"/>
      <c r="K15" s="43"/>
      <c r="L15" s="43"/>
      <c r="M15" s="43">
        <v>2</v>
      </c>
      <c r="N15" s="41"/>
      <c r="O15" s="41"/>
      <c r="P15" s="41"/>
      <c r="Q15" s="41"/>
      <c r="R15" s="41"/>
      <c r="S15" s="41"/>
      <c r="T15" s="41"/>
      <c r="U15" s="41"/>
      <c r="V15" s="41"/>
      <c r="W15" s="35"/>
      <c r="X15" s="35"/>
      <c r="Y15" s="54"/>
      <c r="AA15" s="9"/>
    </row>
    <row r="16" spans="1:69">
      <c r="A16" s="135"/>
      <c r="B16" s="59" t="s">
        <v>25</v>
      </c>
      <c r="C16" s="76">
        <v>2</v>
      </c>
      <c r="D16" s="76">
        <v>2</v>
      </c>
      <c r="E16" s="41">
        <v>2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35"/>
      <c r="X16" s="35"/>
      <c r="Y16" s="120" t="s">
        <v>28</v>
      </c>
      <c r="AA16" s="9"/>
    </row>
    <row r="17" spans="1:69">
      <c r="A17" s="135"/>
      <c r="B17" s="59" t="s">
        <v>26</v>
      </c>
      <c r="C17" s="76">
        <v>2</v>
      </c>
      <c r="D17" s="76">
        <v>2</v>
      </c>
      <c r="E17" s="41"/>
      <c r="F17" s="41"/>
      <c r="G17" s="41">
        <v>2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35"/>
      <c r="X17" s="35"/>
      <c r="Y17" s="125"/>
      <c r="AA17" s="9"/>
    </row>
    <row r="18" spans="1:69">
      <c r="A18" s="135"/>
      <c r="B18" s="59" t="s">
        <v>33</v>
      </c>
      <c r="C18" s="76">
        <v>2</v>
      </c>
      <c r="D18" s="76">
        <v>2</v>
      </c>
      <c r="E18" s="41"/>
      <c r="F18" s="41"/>
      <c r="G18" s="41"/>
      <c r="H18" s="41"/>
      <c r="I18" s="41">
        <v>2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35"/>
      <c r="X18" s="35"/>
      <c r="Y18" s="105" t="s">
        <v>27</v>
      </c>
      <c r="AA18" s="9"/>
    </row>
    <row r="19" spans="1:69">
      <c r="A19" s="135"/>
      <c r="B19" s="63" t="s">
        <v>29</v>
      </c>
      <c r="C19" s="76">
        <v>2</v>
      </c>
      <c r="D19" s="76">
        <v>2</v>
      </c>
      <c r="E19" s="41"/>
      <c r="F19" s="41"/>
      <c r="G19" s="41"/>
      <c r="H19" s="41"/>
      <c r="I19" s="41"/>
      <c r="J19" s="41"/>
      <c r="K19" s="41">
        <v>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35"/>
      <c r="X19" s="35"/>
      <c r="Y19" s="106"/>
      <c r="AA19" s="9"/>
    </row>
    <row r="20" spans="1:69" ht="36" customHeight="1">
      <c r="A20" s="135"/>
      <c r="B20" s="63" t="s">
        <v>154</v>
      </c>
      <c r="C20" s="76">
        <v>16</v>
      </c>
      <c r="D20" s="76">
        <v>16</v>
      </c>
      <c r="E20" s="41">
        <v>2</v>
      </c>
      <c r="F20" s="41"/>
      <c r="G20" s="41">
        <v>2</v>
      </c>
      <c r="H20" s="41"/>
      <c r="I20" s="41">
        <v>2</v>
      </c>
      <c r="J20" s="41"/>
      <c r="K20" s="41">
        <v>2</v>
      </c>
      <c r="L20" s="41"/>
      <c r="M20" s="41">
        <v>2</v>
      </c>
      <c r="N20" s="41"/>
      <c r="O20" s="41">
        <v>2</v>
      </c>
      <c r="P20" s="41"/>
      <c r="Q20" s="41">
        <v>2</v>
      </c>
      <c r="R20" s="41"/>
      <c r="S20" s="41">
        <v>2</v>
      </c>
      <c r="T20" s="41"/>
      <c r="U20" s="41"/>
      <c r="V20" s="41"/>
      <c r="W20" s="35"/>
      <c r="X20" s="35"/>
      <c r="Y20" s="20" t="s">
        <v>31</v>
      </c>
      <c r="AA20" s="9"/>
    </row>
    <row r="21" spans="1:69" ht="24.75" customHeight="1">
      <c r="A21" s="135"/>
      <c r="B21" s="63" t="s">
        <v>119</v>
      </c>
      <c r="C21" s="76">
        <v>2</v>
      </c>
      <c r="D21" s="76">
        <v>2</v>
      </c>
      <c r="E21" s="41">
        <v>1</v>
      </c>
      <c r="F21" s="41"/>
      <c r="G21" s="41">
        <v>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35"/>
      <c r="X21" s="35"/>
      <c r="Y21" s="37"/>
      <c r="BJ21" s="5"/>
      <c r="BK21" s="5"/>
      <c r="BL21" s="5"/>
      <c r="BM21" s="5"/>
      <c r="BN21" s="5"/>
      <c r="BO21" s="5"/>
      <c r="BP21" s="5"/>
      <c r="BQ21" s="5"/>
    </row>
    <row r="22" spans="1:69" s="6" customFormat="1" ht="24" customHeight="1">
      <c r="A22" s="135"/>
      <c r="B22" s="63" t="s">
        <v>171</v>
      </c>
      <c r="C22" s="77">
        <v>2</v>
      </c>
      <c r="D22" s="78">
        <v>2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 t="s">
        <v>138</v>
      </c>
      <c r="R22" s="65"/>
      <c r="S22" s="65"/>
      <c r="T22" s="65"/>
      <c r="U22" s="65"/>
      <c r="V22" s="65"/>
      <c r="W22" s="36"/>
      <c r="X22" s="36"/>
      <c r="Y22" s="37" t="s">
        <v>120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9" s="6" customFormat="1" ht="24" customHeight="1">
      <c r="A23" s="135"/>
      <c r="B23" s="63" t="s">
        <v>172</v>
      </c>
      <c r="C23" s="77">
        <v>2</v>
      </c>
      <c r="D23" s="78">
        <v>2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 t="s">
        <v>138</v>
      </c>
      <c r="T23" s="65"/>
      <c r="U23" s="65"/>
      <c r="V23" s="65"/>
      <c r="W23" s="36"/>
      <c r="X23" s="36"/>
      <c r="Y23" s="37" t="s">
        <v>120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9" s="1" customFormat="1" ht="37.5" customHeight="1">
      <c r="A24" s="135"/>
      <c r="B24" s="63" t="s">
        <v>173</v>
      </c>
      <c r="C24" s="77">
        <v>6</v>
      </c>
      <c r="D24" s="78">
        <v>6</v>
      </c>
      <c r="E24" s="65" t="s">
        <v>174</v>
      </c>
      <c r="F24" s="66"/>
      <c r="G24" s="65" t="s">
        <v>174</v>
      </c>
      <c r="H24" s="66"/>
      <c r="I24" s="65" t="s">
        <v>174</v>
      </c>
      <c r="J24" s="66"/>
      <c r="K24" s="65" t="s">
        <v>174</v>
      </c>
      <c r="L24" s="66"/>
      <c r="M24" s="65" t="s">
        <v>174</v>
      </c>
      <c r="N24" s="66"/>
      <c r="O24" s="65" t="s">
        <v>174</v>
      </c>
      <c r="P24" s="66"/>
      <c r="Q24" s="66"/>
      <c r="R24" s="66"/>
      <c r="S24" s="66"/>
      <c r="T24" s="66"/>
      <c r="U24" s="73"/>
      <c r="V24" s="67"/>
      <c r="W24" s="45"/>
      <c r="X24" s="45"/>
      <c r="Y24" s="21" t="s">
        <v>16</v>
      </c>
      <c r="Z24" s="2"/>
      <c r="AA24" s="2"/>
      <c r="AB24" s="2"/>
      <c r="AC24" s="2"/>
    </row>
    <row r="25" spans="1:69" s="30" customFormat="1">
      <c r="A25" s="135"/>
      <c r="B25" s="60" t="s">
        <v>5</v>
      </c>
      <c r="C25" s="94">
        <f>SUM(C7:C24)</f>
        <v>84</v>
      </c>
      <c r="D25" s="94">
        <f>SUM(D7:D24)</f>
        <v>84</v>
      </c>
      <c r="E25" s="110" t="s">
        <v>181</v>
      </c>
      <c r="F25" s="139"/>
      <c r="G25" s="110" t="s">
        <v>182</v>
      </c>
      <c r="H25" s="139"/>
      <c r="I25" s="108" t="s">
        <v>183</v>
      </c>
      <c r="J25" s="122"/>
      <c r="K25" s="108" t="s">
        <v>183</v>
      </c>
      <c r="L25" s="122"/>
      <c r="M25" s="108" t="s">
        <v>184</v>
      </c>
      <c r="N25" s="122"/>
      <c r="O25" s="108" t="s">
        <v>185</v>
      </c>
      <c r="P25" s="122"/>
      <c r="Q25" s="108" t="s">
        <v>186</v>
      </c>
      <c r="R25" s="108"/>
      <c r="S25" s="108" t="s">
        <v>186</v>
      </c>
      <c r="T25" s="108"/>
      <c r="U25" s="109"/>
      <c r="V25" s="109"/>
      <c r="W25" s="110"/>
      <c r="X25" s="110"/>
      <c r="Y25" s="56" t="s">
        <v>97</v>
      </c>
      <c r="Z25" s="28"/>
      <c r="AA25" s="29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1:69">
      <c r="A26" s="146" t="s">
        <v>30</v>
      </c>
      <c r="B26" s="59" t="s">
        <v>34</v>
      </c>
      <c r="C26" s="64">
        <v>8</v>
      </c>
      <c r="D26" s="64">
        <v>8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>
        <v>4</v>
      </c>
      <c r="R26" s="64"/>
      <c r="S26" s="64">
        <v>4</v>
      </c>
      <c r="T26" s="64"/>
      <c r="U26" s="64"/>
      <c r="V26" s="64"/>
      <c r="W26" s="40"/>
      <c r="X26" s="40"/>
      <c r="Y26" s="55" t="s">
        <v>36</v>
      </c>
      <c r="AA26" s="9"/>
    </row>
    <row r="27" spans="1:69" s="26" customFormat="1">
      <c r="A27" s="134"/>
      <c r="B27" s="60" t="s">
        <v>32</v>
      </c>
      <c r="C27" s="68">
        <v>8</v>
      </c>
      <c r="D27" s="68">
        <v>8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23" t="s">
        <v>98</v>
      </c>
      <c r="R27" s="123"/>
      <c r="S27" s="123" t="s">
        <v>99</v>
      </c>
      <c r="T27" s="123"/>
      <c r="U27" s="149"/>
      <c r="V27" s="149"/>
      <c r="W27" s="150"/>
      <c r="X27" s="150"/>
      <c r="Y27" s="56" t="s">
        <v>96</v>
      </c>
      <c r="Z27" s="25"/>
      <c r="AA27" s="27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</row>
    <row r="28" spans="1:69">
      <c r="A28" s="147" t="s">
        <v>136</v>
      </c>
      <c r="B28" s="59" t="s">
        <v>84</v>
      </c>
      <c r="C28" s="41">
        <v>2</v>
      </c>
      <c r="D28" s="41">
        <v>4</v>
      </c>
      <c r="E28" s="41"/>
      <c r="F28" s="41">
        <v>2</v>
      </c>
      <c r="G28" s="41"/>
      <c r="H28" s="41">
        <v>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/>
      <c r="X28" s="42"/>
      <c r="Y28" s="57"/>
      <c r="AA28" s="9"/>
    </row>
    <row r="29" spans="1:69" ht="22.5">
      <c r="A29" s="148"/>
      <c r="B29" s="59" t="s">
        <v>103</v>
      </c>
      <c r="C29" s="41">
        <v>2</v>
      </c>
      <c r="D29" s="41">
        <v>4</v>
      </c>
      <c r="E29" s="41"/>
      <c r="F29" s="41">
        <v>2</v>
      </c>
      <c r="G29" s="41"/>
      <c r="H29" s="41">
        <v>2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/>
      <c r="X29" s="42"/>
      <c r="Y29" s="57"/>
      <c r="AA29" s="9"/>
    </row>
    <row r="30" spans="1:69" ht="22.5">
      <c r="A30" s="148"/>
      <c r="B30" s="59" t="s">
        <v>82</v>
      </c>
      <c r="C30" s="41">
        <v>2</v>
      </c>
      <c r="D30" s="41">
        <v>4</v>
      </c>
      <c r="E30" s="41"/>
      <c r="F30" s="41"/>
      <c r="G30" s="41"/>
      <c r="H30" s="41"/>
      <c r="I30" s="41"/>
      <c r="J30" s="41">
        <v>2</v>
      </c>
      <c r="K30" s="41"/>
      <c r="L30" s="41">
        <v>2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  <c r="X30" s="42"/>
      <c r="Y30" s="57"/>
      <c r="AA30" s="9"/>
    </row>
    <row r="31" spans="1:69" ht="13.5" customHeight="1">
      <c r="A31" s="148"/>
      <c r="B31" s="59" t="s">
        <v>137</v>
      </c>
      <c r="C31" s="41">
        <v>6</v>
      </c>
      <c r="D31" s="41">
        <v>6</v>
      </c>
      <c r="E31" s="41">
        <v>3</v>
      </c>
      <c r="F31" s="41"/>
      <c r="G31" s="41">
        <v>3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  <c r="X31" s="42"/>
      <c r="Y31" s="57"/>
      <c r="AA31" s="9"/>
    </row>
    <row r="32" spans="1:69" ht="13.5" customHeight="1">
      <c r="A32" s="148"/>
      <c r="B32" s="59" t="s">
        <v>115</v>
      </c>
      <c r="C32" s="41">
        <v>8</v>
      </c>
      <c r="D32" s="41">
        <v>8</v>
      </c>
      <c r="E32" s="41"/>
      <c r="F32" s="41"/>
      <c r="G32" s="41"/>
      <c r="H32" s="41"/>
      <c r="I32" s="41">
        <v>4</v>
      </c>
      <c r="J32" s="41"/>
      <c r="K32" s="41">
        <v>4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2"/>
      <c r="X32" s="42"/>
      <c r="Y32" s="57"/>
      <c r="AA32" s="9"/>
    </row>
    <row r="33" spans="1:69" ht="13.5" customHeight="1">
      <c r="A33" s="148"/>
      <c r="B33" s="58" t="s">
        <v>175</v>
      </c>
      <c r="C33" s="72">
        <v>8</v>
      </c>
      <c r="D33" s="72">
        <v>8</v>
      </c>
      <c r="E33" s="72"/>
      <c r="F33" s="72"/>
      <c r="G33" s="72"/>
      <c r="H33" s="72"/>
      <c r="I33" s="72"/>
      <c r="J33" s="72"/>
      <c r="K33" s="72"/>
      <c r="L33" s="72"/>
      <c r="M33" s="72">
        <v>4</v>
      </c>
      <c r="N33" s="72"/>
      <c r="O33" s="72">
        <v>4</v>
      </c>
      <c r="P33" s="72"/>
      <c r="Q33" s="72"/>
      <c r="R33" s="72"/>
      <c r="S33" s="72"/>
      <c r="T33" s="72"/>
      <c r="U33" s="72"/>
      <c r="V33" s="72"/>
      <c r="W33" s="72"/>
      <c r="X33" s="72"/>
      <c r="Y33" s="57"/>
      <c r="AA33" s="9"/>
    </row>
    <row r="34" spans="1:69" ht="13.5" customHeight="1">
      <c r="A34" s="148"/>
      <c r="B34" s="58" t="s">
        <v>83</v>
      </c>
      <c r="C34" s="72">
        <v>2</v>
      </c>
      <c r="D34" s="72">
        <v>4</v>
      </c>
      <c r="E34" s="72"/>
      <c r="F34" s="72"/>
      <c r="G34" s="72"/>
      <c r="H34" s="72"/>
      <c r="I34" s="72"/>
      <c r="J34" s="72">
        <v>2</v>
      </c>
      <c r="K34" s="72"/>
      <c r="L34" s="72">
        <v>2</v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57"/>
      <c r="AA34" s="9"/>
    </row>
    <row r="35" spans="1:69" ht="13.5" customHeight="1">
      <c r="A35" s="148"/>
      <c r="B35" s="58" t="s">
        <v>140</v>
      </c>
      <c r="C35" s="72">
        <v>2</v>
      </c>
      <c r="D35" s="72">
        <v>4</v>
      </c>
      <c r="E35" s="72"/>
      <c r="F35" s="72"/>
      <c r="G35" s="72"/>
      <c r="H35" s="72"/>
      <c r="I35" s="72"/>
      <c r="J35" s="72"/>
      <c r="K35" s="72"/>
      <c r="L35" s="72"/>
      <c r="M35" s="72"/>
      <c r="N35" s="72">
        <v>2</v>
      </c>
      <c r="O35" s="72"/>
      <c r="P35" s="72">
        <v>2</v>
      </c>
      <c r="Q35" s="72"/>
      <c r="R35" s="72"/>
      <c r="S35" s="72"/>
      <c r="T35" s="72"/>
      <c r="U35" s="72"/>
      <c r="V35" s="72"/>
      <c r="W35" s="72"/>
      <c r="X35" s="72"/>
      <c r="Y35" s="57"/>
      <c r="AA35" s="9"/>
    </row>
    <row r="36" spans="1:69" s="26" customFormat="1" ht="13.5" customHeight="1">
      <c r="A36" s="148"/>
      <c r="B36" s="79" t="s">
        <v>5</v>
      </c>
      <c r="C36" s="74">
        <f>SUM(C28:C35)</f>
        <v>32</v>
      </c>
      <c r="D36" s="74">
        <v>44</v>
      </c>
      <c r="E36" s="108" t="s">
        <v>100</v>
      </c>
      <c r="F36" s="108"/>
      <c r="G36" s="108" t="s">
        <v>101</v>
      </c>
      <c r="H36" s="108"/>
      <c r="I36" s="108" t="s">
        <v>145</v>
      </c>
      <c r="J36" s="108"/>
      <c r="K36" s="108" t="s">
        <v>145</v>
      </c>
      <c r="L36" s="108"/>
      <c r="M36" s="108" t="s">
        <v>141</v>
      </c>
      <c r="N36" s="108"/>
      <c r="O36" s="108" t="s">
        <v>141</v>
      </c>
      <c r="P36" s="108"/>
      <c r="Q36" s="108" t="s">
        <v>165</v>
      </c>
      <c r="R36" s="108"/>
      <c r="S36" s="108" t="s">
        <v>142</v>
      </c>
      <c r="T36" s="108"/>
      <c r="U36" s="108"/>
      <c r="V36" s="108"/>
      <c r="W36" s="108"/>
      <c r="X36" s="108"/>
      <c r="Y36" s="56" t="s">
        <v>97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</row>
    <row r="37" spans="1:69" ht="13.5" customHeight="1">
      <c r="A37" s="134" t="s">
        <v>128</v>
      </c>
      <c r="B37" s="58" t="s">
        <v>37</v>
      </c>
      <c r="C37" s="72">
        <v>1</v>
      </c>
      <c r="D37" s="72">
        <v>2</v>
      </c>
      <c r="E37" s="72"/>
      <c r="F37" s="72"/>
      <c r="G37" s="72"/>
      <c r="H37" s="72"/>
      <c r="I37" s="72"/>
      <c r="J37" s="72">
        <v>2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57"/>
    </row>
    <row r="38" spans="1:69" ht="13.5" customHeight="1">
      <c r="A38" s="135"/>
      <c r="B38" s="58" t="s">
        <v>38</v>
      </c>
      <c r="C38" s="72">
        <v>1</v>
      </c>
      <c r="D38" s="72">
        <v>2</v>
      </c>
      <c r="E38" s="72"/>
      <c r="F38" s="72"/>
      <c r="G38" s="72"/>
      <c r="H38" s="72"/>
      <c r="I38" s="72"/>
      <c r="J38" s="72"/>
      <c r="K38" s="72"/>
      <c r="L38" s="72">
        <v>2</v>
      </c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57"/>
    </row>
    <row r="39" spans="1:69" ht="13.5" customHeight="1">
      <c r="A39" s="135"/>
      <c r="B39" s="58" t="s">
        <v>114</v>
      </c>
      <c r="C39" s="72">
        <v>4</v>
      </c>
      <c r="D39" s="72">
        <v>4</v>
      </c>
      <c r="E39" s="72"/>
      <c r="F39" s="72"/>
      <c r="G39" s="72"/>
      <c r="H39" s="72"/>
      <c r="I39" s="72"/>
      <c r="J39" s="72"/>
      <c r="K39" s="72"/>
      <c r="L39" s="72"/>
      <c r="M39" s="72">
        <v>2</v>
      </c>
      <c r="N39" s="72"/>
      <c r="O39" s="72">
        <v>2</v>
      </c>
      <c r="P39" s="72"/>
      <c r="Q39" s="72"/>
      <c r="R39" s="72"/>
      <c r="S39" s="72"/>
      <c r="T39" s="72"/>
      <c r="U39" s="72"/>
      <c r="V39" s="72"/>
      <c r="W39" s="72"/>
      <c r="X39" s="72"/>
      <c r="Y39" s="57"/>
    </row>
    <row r="40" spans="1:69" ht="13.5" customHeight="1">
      <c r="A40" s="135"/>
      <c r="B40" s="58" t="s">
        <v>116</v>
      </c>
      <c r="C40" s="72">
        <v>4</v>
      </c>
      <c r="D40" s="72">
        <v>4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>
        <v>2</v>
      </c>
      <c r="R40" s="72"/>
      <c r="S40" s="72">
        <v>2</v>
      </c>
      <c r="T40" s="72"/>
      <c r="U40" s="72"/>
      <c r="V40" s="72"/>
      <c r="W40" s="72"/>
      <c r="X40" s="72"/>
      <c r="Y40" s="57"/>
    </row>
    <row r="41" spans="1:69" ht="13.5" customHeight="1">
      <c r="A41" s="135"/>
      <c r="B41" s="58" t="s">
        <v>148</v>
      </c>
      <c r="C41" s="72">
        <v>2</v>
      </c>
      <c r="D41" s="72">
        <v>2</v>
      </c>
      <c r="E41" s="72"/>
      <c r="F41" s="72"/>
      <c r="G41" s="72"/>
      <c r="H41" s="72"/>
      <c r="I41" s="72"/>
      <c r="J41" s="72"/>
      <c r="K41" s="72"/>
      <c r="L41" s="72"/>
      <c r="M41" s="72">
        <v>2</v>
      </c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57"/>
    </row>
    <row r="42" spans="1:69" ht="13.5" customHeight="1">
      <c r="A42" s="135"/>
      <c r="B42" s="58" t="s">
        <v>149</v>
      </c>
      <c r="C42" s="72">
        <v>2</v>
      </c>
      <c r="D42" s="72">
        <v>2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>
        <v>2</v>
      </c>
      <c r="P42" s="72"/>
      <c r="Q42" s="72"/>
      <c r="R42" s="72"/>
      <c r="S42" s="72"/>
      <c r="T42" s="72"/>
      <c r="U42" s="72"/>
      <c r="V42" s="72"/>
      <c r="W42" s="72"/>
      <c r="X42" s="72"/>
      <c r="Y42" s="57"/>
    </row>
    <row r="43" spans="1:69" s="26" customFormat="1" ht="13.5" customHeight="1">
      <c r="A43" s="135"/>
      <c r="B43" s="79" t="s">
        <v>161</v>
      </c>
      <c r="C43" s="38">
        <v>2</v>
      </c>
      <c r="D43" s="38">
        <v>4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>
        <v>2</v>
      </c>
      <c r="S43" s="38"/>
      <c r="T43" s="38">
        <v>2</v>
      </c>
      <c r="U43" s="38"/>
      <c r="V43" s="38"/>
      <c r="W43" s="38"/>
      <c r="X43" s="38"/>
      <c r="Y43" s="56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:69" ht="13.5" customHeight="1">
      <c r="A44" s="135"/>
      <c r="B44" s="80" t="s">
        <v>39</v>
      </c>
      <c r="C44" s="81">
        <v>2</v>
      </c>
      <c r="D44" s="81">
        <v>2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>
        <v>2</v>
      </c>
      <c r="R44" s="81"/>
      <c r="S44" s="72"/>
      <c r="T44" s="72"/>
      <c r="U44" s="72"/>
      <c r="V44" s="72"/>
      <c r="W44" s="72"/>
      <c r="X44" s="72"/>
      <c r="Y44" s="57"/>
    </row>
    <row r="45" spans="1:69" ht="13.5" customHeight="1">
      <c r="A45" s="135"/>
      <c r="B45" s="58" t="s">
        <v>150</v>
      </c>
      <c r="C45" s="72">
        <v>2</v>
      </c>
      <c r="D45" s="72">
        <v>2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>
        <v>2</v>
      </c>
      <c r="T45" s="72"/>
      <c r="U45" s="72"/>
      <c r="V45" s="72"/>
      <c r="W45" s="72"/>
      <c r="X45" s="72"/>
      <c r="Y45" s="57"/>
    </row>
    <row r="46" spans="1:69" ht="24.75" customHeight="1">
      <c r="A46" s="135"/>
      <c r="B46" s="87" t="s">
        <v>178</v>
      </c>
      <c r="C46" s="82">
        <v>4</v>
      </c>
      <c r="D46" s="82">
        <v>4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2"/>
      <c r="U46" s="72">
        <v>2</v>
      </c>
      <c r="V46" s="72"/>
      <c r="W46" s="72">
        <v>2</v>
      </c>
      <c r="X46" s="72"/>
      <c r="Y46" s="57"/>
    </row>
    <row r="47" spans="1:69" s="26" customFormat="1" ht="13.5" customHeight="1">
      <c r="A47" s="135"/>
      <c r="B47" s="79" t="s">
        <v>14</v>
      </c>
      <c r="C47" s="74">
        <f>SUM(C37:C46)</f>
        <v>24</v>
      </c>
      <c r="D47" s="74">
        <f>SUM(D37:D45)</f>
        <v>24</v>
      </c>
      <c r="E47" s="150" t="s">
        <v>142</v>
      </c>
      <c r="F47" s="150"/>
      <c r="G47" s="150" t="s">
        <v>142</v>
      </c>
      <c r="H47" s="150"/>
      <c r="I47" s="108" t="s">
        <v>152</v>
      </c>
      <c r="J47" s="108"/>
      <c r="K47" s="108" t="s">
        <v>152</v>
      </c>
      <c r="L47" s="108"/>
      <c r="M47" s="108" t="s">
        <v>146</v>
      </c>
      <c r="N47" s="108"/>
      <c r="O47" s="108" t="s">
        <v>146</v>
      </c>
      <c r="P47" s="108"/>
      <c r="Q47" s="108" t="s">
        <v>141</v>
      </c>
      <c r="R47" s="108"/>
      <c r="S47" s="108" t="s">
        <v>141</v>
      </c>
      <c r="T47" s="108"/>
      <c r="U47" s="108" t="s">
        <v>166</v>
      </c>
      <c r="V47" s="108"/>
      <c r="W47" s="108" t="s">
        <v>166</v>
      </c>
      <c r="X47" s="108"/>
      <c r="Y47" s="56" t="s">
        <v>97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</row>
    <row r="48" spans="1:69" ht="14.25" customHeight="1">
      <c r="A48" s="114" t="s">
        <v>129</v>
      </c>
      <c r="B48" s="58" t="s">
        <v>85</v>
      </c>
      <c r="C48" s="72">
        <v>4</v>
      </c>
      <c r="D48" s="72">
        <v>4</v>
      </c>
      <c r="E48" s="72">
        <v>2</v>
      </c>
      <c r="F48" s="72"/>
      <c r="G48" s="72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57"/>
    </row>
    <row r="49" spans="1:69" ht="14.25" customHeight="1">
      <c r="A49" s="115"/>
      <c r="B49" s="58" t="s">
        <v>86</v>
      </c>
      <c r="C49" s="72">
        <v>4</v>
      </c>
      <c r="D49" s="72">
        <v>4</v>
      </c>
      <c r="E49" s="72"/>
      <c r="F49" s="72"/>
      <c r="G49" s="72"/>
      <c r="H49" s="72"/>
      <c r="I49" s="72">
        <v>2</v>
      </c>
      <c r="J49" s="72"/>
      <c r="K49" s="72">
        <v>2</v>
      </c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57"/>
    </row>
    <row r="50" spans="1:69" ht="14.25" customHeight="1">
      <c r="A50" s="115"/>
      <c r="B50" s="58" t="s">
        <v>117</v>
      </c>
      <c r="C50" s="72">
        <v>2</v>
      </c>
      <c r="D50" s="72">
        <v>4</v>
      </c>
      <c r="E50" s="72"/>
      <c r="F50" s="72">
        <v>2</v>
      </c>
      <c r="G50" s="72"/>
      <c r="H50" s="72">
        <v>2</v>
      </c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57"/>
    </row>
    <row r="51" spans="1:69" ht="27.75" customHeight="1">
      <c r="A51" s="115"/>
      <c r="B51" s="58" t="s">
        <v>151</v>
      </c>
      <c r="C51" s="72">
        <v>2</v>
      </c>
      <c r="D51" s="72">
        <v>3</v>
      </c>
      <c r="E51" s="72"/>
      <c r="F51" s="72"/>
      <c r="G51" s="72"/>
      <c r="H51" s="72"/>
      <c r="I51" s="72">
        <v>1</v>
      </c>
      <c r="J51" s="72">
        <v>2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57"/>
    </row>
    <row r="52" spans="1:69">
      <c r="A52" s="115"/>
      <c r="B52" s="58" t="s">
        <v>164</v>
      </c>
      <c r="C52" s="72">
        <v>2</v>
      </c>
      <c r="D52" s="72">
        <v>4</v>
      </c>
      <c r="E52" s="72"/>
      <c r="F52" s="72"/>
      <c r="G52" s="72"/>
      <c r="H52" s="72"/>
      <c r="I52" s="72"/>
      <c r="J52" s="72"/>
      <c r="K52" s="72"/>
      <c r="L52" s="72"/>
      <c r="M52" s="72"/>
      <c r="N52" s="72">
        <v>2</v>
      </c>
      <c r="O52" s="72"/>
      <c r="P52" s="72">
        <v>2</v>
      </c>
      <c r="Q52" s="72"/>
      <c r="R52" s="72"/>
      <c r="S52" s="72"/>
      <c r="T52" s="72"/>
      <c r="U52" s="72"/>
      <c r="V52" s="72"/>
      <c r="W52" s="72"/>
      <c r="X52" s="72"/>
      <c r="Y52" s="57"/>
    </row>
    <row r="53" spans="1:69" ht="12.75" customHeight="1">
      <c r="A53" s="115"/>
      <c r="B53" s="58" t="s">
        <v>118</v>
      </c>
      <c r="C53" s="72">
        <v>2</v>
      </c>
      <c r="D53" s="72">
        <v>4</v>
      </c>
      <c r="E53" s="72"/>
      <c r="F53" s="72">
        <v>2</v>
      </c>
      <c r="G53" s="72"/>
      <c r="H53" s="72">
        <v>2</v>
      </c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57"/>
    </row>
    <row r="54" spans="1:69" ht="12.75" customHeight="1">
      <c r="A54" s="115"/>
      <c r="B54" s="58" t="s">
        <v>87</v>
      </c>
      <c r="C54" s="72">
        <v>2</v>
      </c>
      <c r="D54" s="72">
        <v>4</v>
      </c>
      <c r="E54" s="72"/>
      <c r="F54" s="72"/>
      <c r="G54" s="72"/>
      <c r="H54" s="72"/>
      <c r="I54" s="72"/>
      <c r="J54" s="72">
        <v>2</v>
      </c>
      <c r="K54" s="72"/>
      <c r="L54" s="72">
        <v>2</v>
      </c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57"/>
    </row>
    <row r="55" spans="1:69" ht="12.75" customHeight="1">
      <c r="A55" s="115"/>
      <c r="B55" s="58" t="s">
        <v>88</v>
      </c>
      <c r="C55" s="72">
        <v>4</v>
      </c>
      <c r="D55" s="72">
        <v>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>
        <v>2</v>
      </c>
      <c r="R55" s="72"/>
      <c r="S55" s="72">
        <v>2</v>
      </c>
      <c r="T55" s="72"/>
      <c r="U55" s="72"/>
      <c r="V55" s="72"/>
      <c r="W55" s="72"/>
      <c r="X55" s="72"/>
      <c r="Y55" s="57"/>
    </row>
    <row r="56" spans="1:69" ht="12.75" customHeight="1">
      <c r="A56" s="115"/>
      <c r="B56" s="58" t="s">
        <v>89</v>
      </c>
      <c r="C56" s="72">
        <v>4</v>
      </c>
      <c r="D56" s="72">
        <v>4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>
        <v>2</v>
      </c>
      <c r="V56" s="72"/>
      <c r="W56" s="72">
        <v>2</v>
      </c>
      <c r="X56" s="72"/>
      <c r="Y56" s="57"/>
    </row>
    <row r="57" spans="1:69" s="26" customFormat="1" ht="12.75" customHeight="1">
      <c r="A57" s="115"/>
      <c r="B57" s="79" t="s">
        <v>14</v>
      </c>
      <c r="C57" s="74">
        <f>SUM(C48:C56)</f>
        <v>26</v>
      </c>
      <c r="D57" s="74">
        <f>SUM(D48:D56)</f>
        <v>35</v>
      </c>
      <c r="E57" s="108" t="s">
        <v>153</v>
      </c>
      <c r="F57" s="108"/>
      <c r="G57" s="108" t="s">
        <v>153</v>
      </c>
      <c r="H57" s="108"/>
      <c r="I57" s="108" t="s">
        <v>100</v>
      </c>
      <c r="J57" s="108"/>
      <c r="K57" s="108" t="s">
        <v>143</v>
      </c>
      <c r="L57" s="108"/>
      <c r="M57" s="108" t="s">
        <v>152</v>
      </c>
      <c r="N57" s="108"/>
      <c r="O57" s="108" t="s">
        <v>152</v>
      </c>
      <c r="P57" s="108"/>
      <c r="Q57" s="108" t="s">
        <v>102</v>
      </c>
      <c r="R57" s="108"/>
      <c r="S57" s="108" t="s">
        <v>102</v>
      </c>
      <c r="T57" s="108"/>
      <c r="U57" s="108" t="s">
        <v>167</v>
      </c>
      <c r="V57" s="108"/>
      <c r="W57" s="108" t="s">
        <v>167</v>
      </c>
      <c r="X57" s="108"/>
      <c r="Y57" s="90" t="s">
        <v>179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</row>
    <row r="58" spans="1:69" ht="12.75" customHeight="1">
      <c r="A58" s="144" t="s">
        <v>176</v>
      </c>
      <c r="B58" s="145"/>
      <c r="C58" s="83">
        <f>SUM(C57,C47,C36,C27,C25)</f>
        <v>174</v>
      </c>
      <c r="D58" s="83">
        <f>SUM(D57,D47,D36,D27,D25)</f>
        <v>195</v>
      </c>
      <c r="E58" s="107" t="s">
        <v>187</v>
      </c>
      <c r="F58" s="107"/>
      <c r="G58" s="107" t="s">
        <v>188</v>
      </c>
      <c r="H58" s="107"/>
      <c r="I58" s="107" t="s">
        <v>189</v>
      </c>
      <c r="J58" s="107"/>
      <c r="K58" s="107" t="s">
        <v>190</v>
      </c>
      <c r="L58" s="107"/>
      <c r="M58" s="107" t="s">
        <v>191</v>
      </c>
      <c r="N58" s="107"/>
      <c r="O58" s="107" t="s">
        <v>192</v>
      </c>
      <c r="P58" s="107"/>
      <c r="Q58" s="107" t="s">
        <v>193</v>
      </c>
      <c r="R58" s="107"/>
      <c r="S58" s="107" t="s">
        <v>193</v>
      </c>
      <c r="T58" s="107"/>
      <c r="U58" s="107" t="s">
        <v>168</v>
      </c>
      <c r="V58" s="107"/>
      <c r="W58" s="107" t="s">
        <v>168</v>
      </c>
      <c r="X58" s="107"/>
      <c r="Y58" s="91" t="s">
        <v>179</v>
      </c>
    </row>
    <row r="59" spans="1:69" s="7" customFormat="1" ht="12.75" customHeight="1">
      <c r="A59" s="136" t="s">
        <v>17</v>
      </c>
      <c r="B59" s="44" t="s">
        <v>15</v>
      </c>
      <c r="C59" s="83">
        <v>48</v>
      </c>
      <c r="D59" s="83">
        <v>48</v>
      </c>
      <c r="E59" s="83"/>
      <c r="F59" s="83"/>
      <c r="G59" s="83"/>
      <c r="H59" s="83"/>
      <c r="I59" s="83"/>
      <c r="J59" s="83"/>
      <c r="K59" s="83"/>
      <c r="L59" s="83"/>
      <c r="M59" s="83">
        <v>8</v>
      </c>
      <c r="N59" s="83"/>
      <c r="O59" s="83">
        <v>8</v>
      </c>
      <c r="P59" s="83"/>
      <c r="Q59" s="83">
        <v>8</v>
      </c>
      <c r="R59" s="83"/>
      <c r="S59" s="83">
        <v>8</v>
      </c>
      <c r="T59" s="83"/>
      <c r="U59" s="83">
        <v>8</v>
      </c>
      <c r="V59" s="83"/>
      <c r="W59" s="83">
        <v>8</v>
      </c>
      <c r="X59" s="71"/>
      <c r="Y59" s="92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1:69">
      <c r="A60" s="137"/>
      <c r="B60" s="84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85"/>
      <c r="V60" s="71"/>
      <c r="W60" s="71"/>
      <c r="X60" s="71"/>
      <c r="Y60" s="92"/>
    </row>
    <row r="61" spans="1:69">
      <c r="A61" s="138"/>
      <c r="B61" s="84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92"/>
    </row>
    <row r="62" spans="1:69" s="6" customFormat="1" ht="12.75" thickBot="1">
      <c r="A62" s="132" t="s">
        <v>177</v>
      </c>
      <c r="B62" s="133"/>
      <c r="C62" s="86">
        <v>222</v>
      </c>
      <c r="D62" s="86">
        <v>245</v>
      </c>
      <c r="E62" s="104" t="s">
        <v>158</v>
      </c>
      <c r="F62" s="104"/>
      <c r="G62" s="104" t="s">
        <v>155</v>
      </c>
      <c r="H62" s="104"/>
      <c r="I62" s="104" t="s">
        <v>156</v>
      </c>
      <c r="J62" s="104"/>
      <c r="K62" s="104" t="s">
        <v>159</v>
      </c>
      <c r="L62" s="104"/>
      <c r="M62" s="104" t="s">
        <v>147</v>
      </c>
      <c r="N62" s="104"/>
      <c r="O62" s="104" t="s">
        <v>157</v>
      </c>
      <c r="P62" s="104"/>
      <c r="Q62" s="104" t="s">
        <v>194</v>
      </c>
      <c r="R62" s="104"/>
      <c r="S62" s="104" t="s">
        <v>194</v>
      </c>
      <c r="T62" s="104"/>
      <c r="U62" s="104" t="s">
        <v>162</v>
      </c>
      <c r="V62" s="104"/>
      <c r="W62" s="104" t="s">
        <v>163</v>
      </c>
      <c r="X62" s="104"/>
      <c r="Y62" s="93" t="s">
        <v>179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</row>
    <row r="63" spans="1:69" s="6" customFormat="1">
      <c r="A63" s="32"/>
      <c r="B63" s="32"/>
      <c r="C63" s="33"/>
      <c r="D63" s="33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18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</row>
    <row r="64" spans="1:69" s="34" customFormat="1">
      <c r="A64" s="32"/>
      <c r="B64" s="32"/>
      <c r="C64" s="33"/>
      <c r="D64" s="33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18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s="3" customFormat="1" ht="12.75" thickBot="1">
      <c r="A65" s="89" t="s">
        <v>144</v>
      </c>
      <c r="B65" s="88"/>
      <c r="C65" s="14"/>
      <c r="D65" s="14"/>
      <c r="E65" s="15"/>
      <c r="F65" s="15"/>
      <c r="G65" s="15"/>
      <c r="H65" s="15"/>
      <c r="I65" s="15"/>
      <c r="J65" s="15"/>
      <c r="K65" s="15"/>
      <c r="L65" s="16"/>
      <c r="M65" s="15"/>
      <c r="N65" s="15"/>
      <c r="O65" s="15"/>
      <c r="P65" s="15"/>
      <c r="Q65" s="17" t="s">
        <v>170</v>
      </c>
      <c r="R65" s="15"/>
      <c r="S65" s="15"/>
      <c r="T65" s="15"/>
      <c r="U65" s="17"/>
      <c r="V65" s="18"/>
      <c r="W65" s="18"/>
      <c r="X65" s="18"/>
      <c r="Y65" s="18"/>
      <c r="Z65" s="4"/>
      <c r="AA65" s="4"/>
      <c r="AB65" s="4"/>
      <c r="AC65" s="4"/>
    </row>
    <row r="66" spans="1:69" ht="20.25" customHeight="1">
      <c r="A66" s="129" t="s">
        <v>196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</row>
    <row r="67" spans="1:69" s="6" customFormat="1">
      <c r="A67" s="95" t="s">
        <v>40</v>
      </c>
      <c r="B67" s="116" t="s">
        <v>41</v>
      </c>
      <c r="C67" s="118" t="s">
        <v>42</v>
      </c>
      <c r="D67" s="118" t="s">
        <v>43</v>
      </c>
      <c r="E67" s="126" t="s">
        <v>130</v>
      </c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8"/>
      <c r="Y67" s="46" t="s">
        <v>44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</row>
    <row r="68" spans="1:69" s="6" customFormat="1">
      <c r="A68" s="140"/>
      <c r="B68" s="117"/>
      <c r="C68" s="119"/>
      <c r="D68" s="119"/>
      <c r="E68" s="102" t="s">
        <v>45</v>
      </c>
      <c r="F68" s="103"/>
      <c r="G68" s="103"/>
      <c r="H68" s="103"/>
      <c r="I68" s="102" t="s">
        <v>46</v>
      </c>
      <c r="J68" s="103"/>
      <c r="K68" s="103"/>
      <c r="L68" s="103"/>
      <c r="M68" s="102" t="s">
        <v>47</v>
      </c>
      <c r="N68" s="103"/>
      <c r="O68" s="103"/>
      <c r="P68" s="103"/>
      <c r="Q68" s="102" t="s">
        <v>48</v>
      </c>
      <c r="R68" s="103"/>
      <c r="S68" s="103"/>
      <c r="T68" s="103"/>
      <c r="U68" s="102" t="s">
        <v>49</v>
      </c>
      <c r="V68" s="103"/>
      <c r="W68" s="103"/>
      <c r="X68" s="103"/>
      <c r="Y68" s="47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</row>
    <row r="69" spans="1:69" s="6" customFormat="1">
      <c r="A69" s="140"/>
      <c r="B69" s="117"/>
      <c r="C69" s="119"/>
      <c r="D69" s="119"/>
      <c r="E69" s="102" t="s">
        <v>50</v>
      </c>
      <c r="F69" s="103"/>
      <c r="G69" s="102" t="s">
        <v>51</v>
      </c>
      <c r="H69" s="103"/>
      <c r="I69" s="102" t="s">
        <v>50</v>
      </c>
      <c r="J69" s="103"/>
      <c r="K69" s="102" t="s">
        <v>51</v>
      </c>
      <c r="L69" s="103"/>
      <c r="M69" s="102" t="s">
        <v>50</v>
      </c>
      <c r="N69" s="103"/>
      <c r="O69" s="102" t="s">
        <v>51</v>
      </c>
      <c r="P69" s="103"/>
      <c r="Q69" s="102" t="s">
        <v>50</v>
      </c>
      <c r="R69" s="103"/>
      <c r="S69" s="102" t="s">
        <v>51</v>
      </c>
      <c r="T69" s="103"/>
      <c r="U69" s="102" t="s">
        <v>50</v>
      </c>
      <c r="V69" s="103"/>
      <c r="W69" s="102" t="s">
        <v>51</v>
      </c>
      <c r="X69" s="103"/>
      <c r="Y69" s="47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</row>
    <row r="70" spans="1:69" s="12" customFormat="1">
      <c r="A70" s="141"/>
      <c r="B70" s="142"/>
      <c r="C70" s="143"/>
      <c r="D70" s="143"/>
      <c r="E70" s="39" t="s">
        <v>52</v>
      </c>
      <c r="F70" s="39" t="s">
        <v>53</v>
      </c>
      <c r="G70" s="39" t="s">
        <v>52</v>
      </c>
      <c r="H70" s="39" t="s">
        <v>53</v>
      </c>
      <c r="I70" s="39" t="s">
        <v>52</v>
      </c>
      <c r="J70" s="39" t="s">
        <v>53</v>
      </c>
      <c r="K70" s="39" t="s">
        <v>52</v>
      </c>
      <c r="L70" s="39" t="s">
        <v>53</v>
      </c>
      <c r="M70" s="39" t="s">
        <v>52</v>
      </c>
      <c r="N70" s="39" t="s">
        <v>53</v>
      </c>
      <c r="O70" s="39" t="s">
        <v>52</v>
      </c>
      <c r="P70" s="39" t="s">
        <v>53</v>
      </c>
      <c r="Q70" s="39" t="s">
        <v>52</v>
      </c>
      <c r="R70" s="39" t="s">
        <v>53</v>
      </c>
      <c r="S70" s="39" t="s">
        <v>52</v>
      </c>
      <c r="T70" s="39" t="s">
        <v>53</v>
      </c>
      <c r="U70" s="39" t="s">
        <v>52</v>
      </c>
      <c r="V70" s="39" t="s">
        <v>53</v>
      </c>
      <c r="W70" s="39" t="s">
        <v>52</v>
      </c>
      <c r="X70" s="39" t="s">
        <v>53</v>
      </c>
      <c r="Y70" s="47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</row>
    <row r="71" spans="1:69" ht="12.75" customHeight="1">
      <c r="A71" s="95" t="s">
        <v>54</v>
      </c>
      <c r="B71" s="58" t="s">
        <v>55</v>
      </c>
      <c r="C71" s="35">
        <v>2</v>
      </c>
      <c r="D71" s="35">
        <v>2</v>
      </c>
      <c r="E71" s="35"/>
      <c r="F71" s="35"/>
      <c r="G71" s="35"/>
      <c r="H71" s="35"/>
      <c r="I71" s="35"/>
      <c r="J71" s="35"/>
      <c r="K71" s="35"/>
      <c r="L71" s="35"/>
      <c r="M71" s="35">
        <v>2</v>
      </c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98" t="s">
        <v>56</v>
      </c>
    </row>
    <row r="72" spans="1:69" ht="12.75" customHeight="1">
      <c r="A72" s="96"/>
      <c r="B72" s="58" t="s">
        <v>160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>
        <v>2</v>
      </c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99"/>
    </row>
    <row r="73" spans="1:69" ht="12.75" customHeight="1">
      <c r="A73" s="96"/>
      <c r="B73" s="58" t="s">
        <v>57</v>
      </c>
      <c r="C73" s="35">
        <v>2</v>
      </c>
      <c r="D73" s="35">
        <v>2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>
        <v>2</v>
      </c>
      <c r="P73" s="35"/>
      <c r="Q73" s="35"/>
      <c r="R73" s="35"/>
      <c r="S73" s="35"/>
      <c r="T73" s="35"/>
      <c r="U73" s="35"/>
      <c r="V73" s="35"/>
      <c r="W73" s="35"/>
      <c r="X73" s="35"/>
      <c r="Y73" s="100"/>
    </row>
    <row r="74" spans="1:69" ht="12.75" customHeight="1">
      <c r="A74" s="96"/>
      <c r="B74" s="58" t="s">
        <v>58</v>
      </c>
      <c r="C74" s="35">
        <v>2</v>
      </c>
      <c r="D74" s="35">
        <v>2</v>
      </c>
      <c r="E74" s="35"/>
      <c r="F74" s="35"/>
      <c r="G74" s="35"/>
      <c r="H74" s="35"/>
      <c r="I74" s="35"/>
      <c r="J74" s="35"/>
      <c r="K74" s="35"/>
      <c r="L74" s="35"/>
      <c r="M74" s="35">
        <v>2</v>
      </c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100"/>
    </row>
    <row r="75" spans="1:69" ht="12.75" customHeight="1">
      <c r="A75" s="96"/>
      <c r="B75" s="58" t="s">
        <v>59</v>
      </c>
      <c r="C75" s="35">
        <v>2</v>
      </c>
      <c r="D75" s="35">
        <v>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>
        <v>2</v>
      </c>
      <c r="R75" s="35"/>
      <c r="S75" s="35"/>
      <c r="T75" s="35"/>
      <c r="U75" s="35"/>
      <c r="V75" s="35"/>
      <c r="W75" s="35"/>
      <c r="X75" s="35"/>
      <c r="Y75" s="100"/>
    </row>
    <row r="76" spans="1:69" ht="12.75" customHeight="1">
      <c r="A76" s="96"/>
      <c r="B76" s="58" t="s">
        <v>60</v>
      </c>
      <c r="C76" s="35">
        <v>2</v>
      </c>
      <c r="D76" s="35">
        <v>2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>
        <v>2</v>
      </c>
      <c r="P76" s="35"/>
      <c r="Q76" s="35"/>
      <c r="R76" s="35"/>
      <c r="S76" s="35"/>
      <c r="T76" s="35"/>
      <c r="U76" s="35"/>
      <c r="V76" s="35"/>
      <c r="W76" s="35"/>
      <c r="X76" s="35"/>
      <c r="Y76" s="100"/>
    </row>
    <row r="77" spans="1:69" ht="12.75" customHeight="1">
      <c r="A77" s="96"/>
      <c r="B77" s="58" t="s">
        <v>61</v>
      </c>
      <c r="C77" s="35">
        <v>2</v>
      </c>
      <c r="D77" s="35">
        <v>2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>
        <v>2</v>
      </c>
      <c r="T77" s="35"/>
      <c r="U77" s="35"/>
      <c r="V77" s="35"/>
      <c r="W77" s="35"/>
      <c r="X77" s="35"/>
      <c r="Y77" s="100"/>
    </row>
    <row r="78" spans="1:69" ht="12.75" customHeight="1">
      <c r="A78" s="96"/>
      <c r="B78" s="61" t="s">
        <v>62</v>
      </c>
      <c r="C78" s="35">
        <v>2</v>
      </c>
      <c r="D78" s="35">
        <v>2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>
        <v>2</v>
      </c>
      <c r="R78" s="35"/>
      <c r="S78" s="35"/>
      <c r="T78" s="35"/>
      <c r="U78" s="35"/>
      <c r="V78" s="35"/>
      <c r="W78" s="35"/>
      <c r="X78" s="35"/>
      <c r="Y78" s="100"/>
    </row>
    <row r="79" spans="1:69" ht="12.75" customHeight="1">
      <c r="A79" s="96"/>
      <c r="B79" s="58" t="s">
        <v>63</v>
      </c>
      <c r="C79" s="35">
        <v>2</v>
      </c>
      <c r="D79" s="35">
        <v>2</v>
      </c>
      <c r="E79" s="35"/>
      <c r="F79" s="35"/>
      <c r="G79" s="35"/>
      <c r="H79" s="35"/>
      <c r="I79" s="35"/>
      <c r="J79" s="35"/>
      <c r="K79" s="35"/>
      <c r="L79" s="35"/>
      <c r="M79" s="35">
        <v>2</v>
      </c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100"/>
    </row>
    <row r="80" spans="1:69" ht="12.75" customHeight="1">
      <c r="A80" s="96"/>
      <c r="B80" s="58" t="s">
        <v>80</v>
      </c>
      <c r="C80" s="35">
        <v>2</v>
      </c>
      <c r="D80" s="35">
        <v>2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>
        <v>2</v>
      </c>
      <c r="R80" s="35"/>
      <c r="S80" s="35"/>
      <c r="T80" s="35"/>
      <c r="U80" s="35"/>
      <c r="V80" s="35"/>
      <c r="W80" s="35"/>
      <c r="X80" s="35"/>
      <c r="Y80" s="100"/>
    </row>
    <row r="81" spans="1:25" ht="12.75" customHeight="1">
      <c r="A81" s="96"/>
      <c r="B81" s="58" t="s">
        <v>81</v>
      </c>
      <c r="C81" s="35">
        <v>2</v>
      </c>
      <c r="D81" s="35">
        <v>2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>
        <v>2</v>
      </c>
      <c r="T81" s="35"/>
      <c r="U81" s="35"/>
      <c r="V81" s="35"/>
      <c r="W81" s="35"/>
      <c r="X81" s="35"/>
      <c r="Y81" s="100"/>
    </row>
    <row r="82" spans="1:25" ht="22.5">
      <c r="A82" s="96"/>
      <c r="B82" s="58" t="s">
        <v>113</v>
      </c>
      <c r="C82" s="35">
        <v>4</v>
      </c>
      <c r="D82" s="35">
        <v>4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>
        <v>2</v>
      </c>
      <c r="P82" s="35"/>
      <c r="Q82" s="35">
        <v>2</v>
      </c>
      <c r="R82" s="35"/>
      <c r="S82" s="35"/>
      <c r="T82" s="35"/>
      <c r="U82" s="35"/>
      <c r="V82" s="35"/>
      <c r="W82" s="35"/>
      <c r="X82" s="35"/>
      <c r="Y82" s="100"/>
    </row>
    <row r="83" spans="1:25">
      <c r="A83" s="96"/>
      <c r="B83" s="58" t="s">
        <v>95</v>
      </c>
      <c r="C83" s="35">
        <v>2</v>
      </c>
      <c r="D83" s="35">
        <v>2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>
        <v>2</v>
      </c>
      <c r="T83" s="35"/>
      <c r="U83" s="35"/>
      <c r="V83" s="35"/>
      <c r="W83" s="35"/>
      <c r="X83" s="35"/>
      <c r="Y83" s="100"/>
    </row>
    <row r="84" spans="1:25">
      <c r="A84" s="96"/>
      <c r="B84" s="58" t="s">
        <v>169</v>
      </c>
      <c r="C84" s="35">
        <v>4</v>
      </c>
      <c r="D84" s="35">
        <v>4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>
        <v>2</v>
      </c>
      <c r="V84" s="35"/>
      <c r="W84" s="35">
        <v>2</v>
      </c>
      <c r="X84" s="35"/>
      <c r="Y84" s="100"/>
    </row>
    <row r="85" spans="1:25" ht="22.5">
      <c r="A85" s="96"/>
      <c r="B85" s="58" t="s">
        <v>90</v>
      </c>
      <c r="C85" s="35">
        <v>4</v>
      </c>
      <c r="D85" s="35">
        <v>4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>
        <v>2</v>
      </c>
      <c r="V85" s="35"/>
      <c r="W85" s="35">
        <v>2</v>
      </c>
      <c r="X85" s="35"/>
      <c r="Y85" s="100"/>
    </row>
    <row r="86" spans="1:25" ht="22.5">
      <c r="A86" s="96"/>
      <c r="B86" s="58" t="s">
        <v>91</v>
      </c>
      <c r="C86" s="35">
        <v>4</v>
      </c>
      <c r="D86" s="35">
        <v>4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>
        <v>2</v>
      </c>
      <c r="V86" s="35"/>
      <c r="W86" s="35">
        <v>2</v>
      </c>
      <c r="X86" s="35"/>
      <c r="Y86" s="100"/>
    </row>
    <row r="87" spans="1:25" ht="13.5" customHeight="1">
      <c r="A87" s="96"/>
      <c r="B87" s="58" t="s">
        <v>64</v>
      </c>
      <c r="C87" s="35">
        <v>2</v>
      </c>
      <c r="D87" s="35">
        <v>2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>
        <v>2</v>
      </c>
      <c r="R87" s="35"/>
      <c r="S87" s="35"/>
      <c r="T87" s="35"/>
      <c r="U87" s="35"/>
      <c r="V87" s="35"/>
      <c r="W87" s="35"/>
      <c r="X87" s="35"/>
      <c r="Y87" s="98" t="s">
        <v>65</v>
      </c>
    </row>
    <row r="88" spans="1:25" ht="27" customHeight="1">
      <c r="A88" s="96"/>
      <c r="B88" s="58" t="s">
        <v>180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>
        <v>2</v>
      </c>
      <c r="V88" s="35"/>
      <c r="W88" s="35">
        <v>2</v>
      </c>
      <c r="X88" s="35"/>
      <c r="Y88" s="99"/>
    </row>
    <row r="89" spans="1:25" ht="13.5" customHeight="1">
      <c r="A89" s="96"/>
      <c r="B89" s="58" t="s">
        <v>66</v>
      </c>
      <c r="C89" s="35">
        <v>2</v>
      </c>
      <c r="D89" s="35">
        <v>2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>
        <v>2</v>
      </c>
      <c r="T89" s="35"/>
      <c r="U89" s="35"/>
      <c r="V89" s="35"/>
      <c r="W89" s="35"/>
      <c r="X89" s="35"/>
      <c r="Y89" s="100"/>
    </row>
    <row r="90" spans="1:25" ht="13.5" customHeight="1">
      <c r="A90" s="96"/>
      <c r="B90" s="58" t="s">
        <v>105</v>
      </c>
      <c r="C90" s="35">
        <v>4</v>
      </c>
      <c r="D90" s="35">
        <v>4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>
        <v>2</v>
      </c>
      <c r="R90" s="35"/>
      <c r="S90" s="35">
        <v>2</v>
      </c>
      <c r="T90" s="35"/>
      <c r="U90" s="35"/>
      <c r="V90" s="35"/>
      <c r="W90" s="35"/>
      <c r="X90" s="35"/>
      <c r="Y90" s="100"/>
    </row>
    <row r="91" spans="1:25" ht="13.5" customHeight="1">
      <c r="A91" s="96"/>
      <c r="B91" s="58" t="s">
        <v>104</v>
      </c>
      <c r="C91" s="35">
        <v>4</v>
      </c>
      <c r="D91" s="35">
        <v>4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>
        <v>2</v>
      </c>
      <c r="R91" s="35"/>
      <c r="S91" s="35">
        <v>2</v>
      </c>
      <c r="T91" s="35"/>
      <c r="U91" s="35"/>
      <c r="V91" s="35"/>
      <c r="W91" s="35"/>
      <c r="X91" s="35"/>
      <c r="Y91" s="100"/>
    </row>
    <row r="92" spans="1:25" ht="13.5" customHeight="1">
      <c r="A92" s="96"/>
      <c r="B92" s="62" t="s">
        <v>67</v>
      </c>
      <c r="C92" s="48">
        <v>2</v>
      </c>
      <c r="D92" s="48">
        <v>2</v>
      </c>
      <c r="E92" s="49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>
        <v>2</v>
      </c>
      <c r="T92" s="35"/>
      <c r="U92" s="35"/>
      <c r="V92" s="35"/>
      <c r="W92" s="35"/>
      <c r="X92" s="35"/>
      <c r="Y92" s="100"/>
    </row>
    <row r="93" spans="1:25" ht="27.75" customHeight="1">
      <c r="A93" s="96"/>
      <c r="B93" s="58" t="s">
        <v>92</v>
      </c>
      <c r="C93" s="35">
        <v>4</v>
      </c>
      <c r="D93" s="35">
        <v>4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>
        <v>2</v>
      </c>
      <c r="R93" s="35"/>
      <c r="S93" s="35">
        <v>2</v>
      </c>
      <c r="T93" s="35"/>
      <c r="U93" s="35"/>
      <c r="V93" s="35"/>
      <c r="W93" s="35"/>
      <c r="X93" s="35"/>
      <c r="Y93" s="100"/>
    </row>
    <row r="94" spans="1:25" ht="13.5" customHeight="1">
      <c r="A94" s="96"/>
      <c r="B94" s="44" t="s">
        <v>68</v>
      </c>
      <c r="C94" s="48">
        <v>2</v>
      </c>
      <c r="D94" s="48">
        <v>2</v>
      </c>
      <c r="E94" s="49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>
        <v>2</v>
      </c>
      <c r="V94" s="35"/>
      <c r="W94" s="35"/>
      <c r="X94" s="35"/>
      <c r="Y94" s="100"/>
    </row>
    <row r="95" spans="1:25" ht="13.5" customHeight="1">
      <c r="A95" s="96"/>
      <c r="B95" s="62" t="s">
        <v>69</v>
      </c>
      <c r="C95" s="48">
        <v>2</v>
      </c>
      <c r="D95" s="48">
        <v>2</v>
      </c>
      <c r="E95" s="49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>
        <v>2</v>
      </c>
      <c r="X95" s="35"/>
      <c r="Y95" s="100"/>
    </row>
    <row r="96" spans="1:25" ht="22.5">
      <c r="A96" s="96"/>
      <c r="B96" s="58" t="s">
        <v>93</v>
      </c>
      <c r="C96" s="35">
        <v>4</v>
      </c>
      <c r="D96" s="35">
        <v>4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>
        <v>2</v>
      </c>
      <c r="V96" s="35"/>
      <c r="W96" s="35">
        <v>2</v>
      </c>
      <c r="X96" s="35"/>
      <c r="Y96" s="100"/>
    </row>
    <row r="97" spans="1:25" ht="13.5" customHeight="1">
      <c r="A97" s="96"/>
      <c r="B97" s="58" t="s">
        <v>70</v>
      </c>
      <c r="C97" s="35">
        <v>2</v>
      </c>
      <c r="D97" s="35">
        <v>2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>
        <v>2</v>
      </c>
      <c r="V97" s="35"/>
      <c r="W97" s="35"/>
      <c r="X97" s="35"/>
      <c r="Y97" s="100"/>
    </row>
    <row r="98" spans="1:25" ht="13.5" customHeight="1">
      <c r="A98" s="96"/>
      <c r="B98" s="58" t="s">
        <v>106</v>
      </c>
      <c r="C98" s="35">
        <v>4</v>
      </c>
      <c r="D98" s="35">
        <v>4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>
        <v>2</v>
      </c>
      <c r="V98" s="35"/>
      <c r="W98" s="35">
        <v>2</v>
      </c>
      <c r="X98" s="35"/>
      <c r="Y98" s="100"/>
    </row>
    <row r="99" spans="1:25" ht="13.5" customHeight="1">
      <c r="A99" s="96"/>
      <c r="B99" s="58" t="s">
        <v>71</v>
      </c>
      <c r="C99" s="35">
        <v>2</v>
      </c>
      <c r="D99" s="35">
        <v>2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>
        <v>2</v>
      </c>
      <c r="X99" s="35"/>
      <c r="Y99" s="101"/>
    </row>
    <row r="100" spans="1:25" ht="13.5" customHeight="1">
      <c r="A100" s="96"/>
      <c r="B100" s="58" t="s">
        <v>107</v>
      </c>
      <c r="C100" s="35">
        <v>9</v>
      </c>
      <c r="D100" s="35">
        <v>9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>
        <v>9</v>
      </c>
      <c r="V100" s="35"/>
      <c r="W100" s="35"/>
      <c r="X100" s="35"/>
      <c r="Y100" s="98" t="s">
        <v>53</v>
      </c>
    </row>
    <row r="101" spans="1:25" ht="13.5" customHeight="1">
      <c r="A101" s="96"/>
      <c r="B101" s="58" t="s">
        <v>109</v>
      </c>
      <c r="C101" s="35">
        <v>9</v>
      </c>
      <c r="D101" s="35">
        <v>9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>
        <v>9</v>
      </c>
      <c r="X101" s="35"/>
      <c r="Y101" s="100"/>
    </row>
    <row r="102" spans="1:25" ht="13.5" customHeight="1">
      <c r="A102" s="96"/>
      <c r="B102" s="58" t="s">
        <v>108</v>
      </c>
      <c r="C102" s="35">
        <v>9</v>
      </c>
      <c r="D102" s="35">
        <v>9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>
        <v>9</v>
      </c>
      <c r="V102" s="35"/>
      <c r="W102" s="35"/>
      <c r="X102" s="35"/>
      <c r="Y102" s="100"/>
    </row>
    <row r="103" spans="1:25" ht="13.5" customHeight="1">
      <c r="A103" s="96"/>
      <c r="B103" s="58" t="s">
        <v>110</v>
      </c>
      <c r="C103" s="35">
        <v>9</v>
      </c>
      <c r="D103" s="35">
        <v>9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>
        <v>9</v>
      </c>
      <c r="X103" s="35"/>
      <c r="Y103" s="100"/>
    </row>
    <row r="104" spans="1:25" ht="13.5" customHeight="1">
      <c r="A104" s="96"/>
      <c r="B104" s="58" t="s">
        <v>111</v>
      </c>
      <c r="C104" s="35">
        <v>2</v>
      </c>
      <c r="D104" s="35">
        <v>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100"/>
    </row>
    <row r="105" spans="1:25" ht="13.5" customHeight="1">
      <c r="A105" s="96"/>
      <c r="B105" s="58" t="s">
        <v>112</v>
      </c>
      <c r="C105" s="35">
        <v>2</v>
      </c>
      <c r="D105" s="35">
        <v>2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101"/>
    </row>
    <row r="106" spans="1:25" ht="13.5" customHeight="1">
      <c r="A106" s="96"/>
      <c r="B106" s="58" t="s">
        <v>72</v>
      </c>
      <c r="C106" s="35">
        <v>2</v>
      </c>
      <c r="D106" s="35">
        <v>2</v>
      </c>
      <c r="E106" s="35"/>
      <c r="F106" s="35"/>
      <c r="G106" s="35"/>
      <c r="H106" s="35"/>
      <c r="I106" s="35"/>
      <c r="J106" s="35"/>
      <c r="K106" s="35"/>
      <c r="L106" s="35"/>
      <c r="M106" s="35">
        <v>2</v>
      </c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98" t="s">
        <v>76</v>
      </c>
    </row>
    <row r="107" spans="1:25" ht="13.5" customHeight="1">
      <c r="A107" s="96"/>
      <c r="B107" s="58" t="s">
        <v>73</v>
      </c>
      <c r="C107" s="35">
        <v>2</v>
      </c>
      <c r="D107" s="35">
        <v>2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>
        <v>2</v>
      </c>
      <c r="P107" s="35"/>
      <c r="Q107" s="35"/>
      <c r="R107" s="35"/>
      <c r="S107" s="35"/>
      <c r="T107" s="35"/>
      <c r="U107" s="35"/>
      <c r="V107" s="35"/>
      <c r="W107" s="35"/>
      <c r="X107" s="35"/>
      <c r="Y107" s="100"/>
    </row>
    <row r="108" spans="1:25" ht="13.5" customHeight="1">
      <c r="A108" s="96"/>
      <c r="B108" s="58" t="s">
        <v>74</v>
      </c>
      <c r="C108" s="35">
        <v>2</v>
      </c>
      <c r="D108" s="35">
        <v>2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>
        <v>2</v>
      </c>
      <c r="V108" s="35"/>
      <c r="W108" s="35"/>
      <c r="X108" s="35"/>
      <c r="Y108" s="100"/>
    </row>
    <row r="109" spans="1:25" ht="13.5" customHeight="1">
      <c r="A109" s="96"/>
      <c r="B109" s="58" t="s">
        <v>75</v>
      </c>
      <c r="C109" s="35">
        <v>2</v>
      </c>
      <c r="D109" s="35">
        <v>2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>
        <v>2</v>
      </c>
      <c r="X109" s="35"/>
      <c r="Y109" s="100"/>
    </row>
    <row r="110" spans="1:25" ht="13.5" customHeight="1">
      <c r="A110" s="96"/>
      <c r="B110" s="58" t="s">
        <v>77</v>
      </c>
      <c r="C110" s="35">
        <v>2</v>
      </c>
      <c r="D110" s="35">
        <v>2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>
        <v>2</v>
      </c>
      <c r="V110" s="35"/>
      <c r="W110" s="35"/>
      <c r="X110" s="35"/>
      <c r="Y110" s="100"/>
    </row>
    <row r="111" spans="1:25" ht="13.5" customHeight="1">
      <c r="A111" s="96"/>
      <c r="B111" s="58" t="s">
        <v>78</v>
      </c>
      <c r="C111" s="35">
        <v>2</v>
      </c>
      <c r="D111" s="35">
        <v>2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>
        <v>2</v>
      </c>
      <c r="P111" s="35"/>
      <c r="Q111" s="35"/>
      <c r="R111" s="35"/>
      <c r="S111" s="35"/>
      <c r="T111" s="35"/>
      <c r="U111" s="35"/>
      <c r="V111" s="35"/>
      <c r="W111" s="35"/>
      <c r="X111" s="35"/>
      <c r="Y111" s="100"/>
    </row>
    <row r="112" spans="1:25" ht="13.5" customHeight="1">
      <c r="A112" s="96"/>
      <c r="B112" s="58" t="s">
        <v>131</v>
      </c>
      <c r="C112" s="35">
        <v>4</v>
      </c>
      <c r="D112" s="35">
        <v>4</v>
      </c>
      <c r="E112" s="35"/>
      <c r="F112" s="35"/>
      <c r="G112" s="35"/>
      <c r="H112" s="35"/>
      <c r="I112" s="35"/>
      <c r="J112" s="35"/>
      <c r="K112" s="35"/>
      <c r="L112" s="35"/>
      <c r="M112" s="35">
        <v>2</v>
      </c>
      <c r="N112" s="35"/>
      <c r="O112" s="35">
        <v>2</v>
      </c>
      <c r="P112" s="35"/>
      <c r="Q112" s="35"/>
      <c r="R112" s="35"/>
      <c r="S112" s="35"/>
      <c r="T112" s="35"/>
      <c r="U112" s="35"/>
      <c r="V112" s="35"/>
      <c r="W112" s="35"/>
      <c r="X112" s="35"/>
      <c r="Y112" s="100"/>
    </row>
    <row r="113" spans="1:25" ht="13.5" customHeight="1">
      <c r="A113" s="96"/>
      <c r="B113" s="58" t="s">
        <v>132</v>
      </c>
      <c r="C113" s="35">
        <v>4</v>
      </c>
      <c r="D113" s="35">
        <v>4</v>
      </c>
      <c r="E113" s="35"/>
      <c r="F113" s="35"/>
      <c r="G113" s="35"/>
      <c r="H113" s="35"/>
      <c r="I113" s="35"/>
      <c r="J113" s="35"/>
      <c r="K113" s="35"/>
      <c r="L113" s="35"/>
      <c r="M113" s="35">
        <v>2</v>
      </c>
      <c r="N113" s="35"/>
      <c r="O113" s="35">
        <v>2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100"/>
    </row>
    <row r="114" spans="1:25" ht="13.5" customHeight="1">
      <c r="A114" s="96"/>
      <c r="B114" s="58" t="s">
        <v>133</v>
      </c>
      <c r="C114" s="35">
        <v>4</v>
      </c>
      <c r="D114" s="35">
        <v>4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>
        <v>2</v>
      </c>
      <c r="R114" s="35"/>
      <c r="S114" s="35">
        <v>2</v>
      </c>
      <c r="T114" s="35"/>
      <c r="U114" s="35"/>
      <c r="V114" s="35"/>
      <c r="W114" s="35"/>
      <c r="X114" s="35"/>
      <c r="Y114" s="100"/>
    </row>
    <row r="115" spans="1:25" ht="13.5" customHeight="1">
      <c r="A115" s="96"/>
      <c r="B115" s="58" t="s">
        <v>134</v>
      </c>
      <c r="C115" s="35">
        <v>4</v>
      </c>
      <c r="D115" s="35">
        <v>4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>
        <v>2</v>
      </c>
      <c r="R115" s="35"/>
      <c r="S115" s="35">
        <v>2</v>
      </c>
      <c r="T115" s="35"/>
      <c r="U115" s="35"/>
      <c r="V115" s="35"/>
      <c r="W115" s="35"/>
      <c r="X115" s="35"/>
      <c r="Y115" s="100"/>
    </row>
    <row r="116" spans="1:25" ht="13.5" customHeight="1">
      <c r="A116" s="96"/>
      <c r="B116" s="58" t="s">
        <v>135</v>
      </c>
      <c r="C116" s="35">
        <v>4</v>
      </c>
      <c r="D116" s="35">
        <v>4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>
        <v>2</v>
      </c>
      <c r="V116" s="35"/>
      <c r="W116" s="35">
        <v>2</v>
      </c>
      <c r="X116" s="35"/>
      <c r="Y116" s="100"/>
    </row>
    <row r="117" spans="1:25" ht="13.5" customHeight="1">
      <c r="A117" s="96"/>
      <c r="B117" s="58" t="s">
        <v>94</v>
      </c>
      <c r="C117" s="35">
        <v>4</v>
      </c>
      <c r="D117" s="35">
        <v>4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>
        <v>2</v>
      </c>
      <c r="V117" s="35"/>
      <c r="W117" s="35">
        <v>2</v>
      </c>
      <c r="X117" s="35"/>
      <c r="Y117" s="101"/>
    </row>
    <row r="118" spans="1:25" ht="12.75" thickBot="1">
      <c r="A118" s="97"/>
      <c r="B118" s="50" t="s">
        <v>79</v>
      </c>
      <c r="C118" s="51">
        <v>32</v>
      </c>
      <c r="D118" s="51">
        <v>32</v>
      </c>
      <c r="E118" s="51"/>
      <c r="F118" s="51"/>
      <c r="G118" s="51"/>
      <c r="H118" s="51"/>
      <c r="I118" s="51"/>
      <c r="J118" s="51"/>
      <c r="K118" s="51"/>
      <c r="L118" s="51"/>
      <c r="M118" s="51">
        <v>8</v>
      </c>
      <c r="N118" s="51"/>
      <c r="O118" s="51">
        <v>8</v>
      </c>
      <c r="P118" s="51"/>
      <c r="Q118" s="51">
        <v>8</v>
      </c>
      <c r="R118" s="51"/>
      <c r="S118" s="51">
        <v>8</v>
      </c>
      <c r="T118" s="51"/>
      <c r="U118" s="51">
        <v>8</v>
      </c>
      <c r="V118" s="51"/>
      <c r="W118" s="51">
        <v>8</v>
      </c>
      <c r="X118" s="51"/>
      <c r="Y118" s="52"/>
    </row>
  </sheetData>
  <mergeCells count="130">
    <mergeCell ref="E57:F57"/>
    <mergeCell ref="G57:H57"/>
    <mergeCell ref="S36:T36"/>
    <mergeCell ref="U36:V36"/>
    <mergeCell ref="E47:F47"/>
    <mergeCell ref="G47:H47"/>
    <mergeCell ref="I47:J47"/>
    <mergeCell ref="K47:L47"/>
    <mergeCell ref="M47:N47"/>
    <mergeCell ref="O47:P47"/>
    <mergeCell ref="K57:L57"/>
    <mergeCell ref="M57:N57"/>
    <mergeCell ref="O57:P57"/>
    <mergeCell ref="Q57:R57"/>
    <mergeCell ref="S57:T57"/>
    <mergeCell ref="E36:F36"/>
    <mergeCell ref="G36:H36"/>
    <mergeCell ref="I36:J36"/>
    <mergeCell ref="K36:L36"/>
    <mergeCell ref="G27:H27"/>
    <mergeCell ref="I27:J27"/>
    <mergeCell ref="K27:L27"/>
    <mergeCell ref="M27:N27"/>
    <mergeCell ref="O27:P27"/>
    <mergeCell ref="U27:V27"/>
    <mergeCell ref="W27:X27"/>
    <mergeCell ref="W36:X36"/>
    <mergeCell ref="I57:J57"/>
    <mergeCell ref="M36:N36"/>
    <mergeCell ref="O36:P36"/>
    <mergeCell ref="U57:V57"/>
    <mergeCell ref="W57:X57"/>
    <mergeCell ref="A7:A25"/>
    <mergeCell ref="Q68:T68"/>
    <mergeCell ref="U68:X68"/>
    <mergeCell ref="I68:L68"/>
    <mergeCell ref="I58:J58"/>
    <mergeCell ref="K58:L58"/>
    <mergeCell ref="K25:L25"/>
    <mergeCell ref="A59:A61"/>
    <mergeCell ref="G25:H25"/>
    <mergeCell ref="I25:J25"/>
    <mergeCell ref="A67:A70"/>
    <mergeCell ref="B67:B70"/>
    <mergeCell ref="C67:C70"/>
    <mergeCell ref="D67:D70"/>
    <mergeCell ref="A58:B58"/>
    <mergeCell ref="E58:F58"/>
    <mergeCell ref="G58:H58"/>
    <mergeCell ref="A26:A27"/>
    <mergeCell ref="E25:F25"/>
    <mergeCell ref="A28:A36"/>
    <mergeCell ref="A37:A47"/>
    <mergeCell ref="A48:A57"/>
    <mergeCell ref="S62:T62"/>
    <mergeCell ref="E27:F27"/>
    <mergeCell ref="Y7:Y8"/>
    <mergeCell ref="M25:N25"/>
    <mergeCell ref="O25:P25"/>
    <mergeCell ref="Q27:R27"/>
    <mergeCell ref="S27:T27"/>
    <mergeCell ref="Y10:Y12"/>
    <mergeCell ref="Y13:Y14"/>
    <mergeCell ref="Y16:Y17"/>
    <mergeCell ref="I69:J69"/>
    <mergeCell ref="E67:X67"/>
    <mergeCell ref="E68:H68"/>
    <mergeCell ref="W69:X69"/>
    <mergeCell ref="E69:F69"/>
    <mergeCell ref="G69:H69"/>
    <mergeCell ref="M58:N58"/>
    <mergeCell ref="O58:P58"/>
    <mergeCell ref="M62:N62"/>
    <mergeCell ref="O62:P62"/>
    <mergeCell ref="M68:P68"/>
    <mergeCell ref="K69:L69"/>
    <mergeCell ref="K62:L62"/>
    <mergeCell ref="M69:N69"/>
    <mergeCell ref="A66:Y66"/>
    <mergeCell ref="A62:B62"/>
    <mergeCell ref="A2:Y2"/>
    <mergeCell ref="Q4:T4"/>
    <mergeCell ref="Q5:R5"/>
    <mergeCell ref="S5:T5"/>
    <mergeCell ref="M4:P4"/>
    <mergeCell ref="U5:V5"/>
    <mergeCell ref="W5:X5"/>
    <mergeCell ref="M5:N5"/>
    <mergeCell ref="O5:P5"/>
    <mergeCell ref="A3:A6"/>
    <mergeCell ref="I5:J5"/>
    <mergeCell ref="B3:B6"/>
    <mergeCell ref="G5:H5"/>
    <mergeCell ref="C3:C6"/>
    <mergeCell ref="D3:D6"/>
    <mergeCell ref="K5:L5"/>
    <mergeCell ref="I4:L4"/>
    <mergeCell ref="E5:F5"/>
    <mergeCell ref="E4:H4"/>
    <mergeCell ref="E3:X3"/>
    <mergeCell ref="U4:X4"/>
    <mergeCell ref="Y18:Y19"/>
    <mergeCell ref="Q58:R58"/>
    <mergeCell ref="S58:T58"/>
    <mergeCell ref="Q25:R25"/>
    <mergeCell ref="S25:T25"/>
    <mergeCell ref="Q36:R36"/>
    <mergeCell ref="U62:V62"/>
    <mergeCell ref="W62:X62"/>
    <mergeCell ref="U58:V58"/>
    <mergeCell ref="W58:X58"/>
    <mergeCell ref="U25:V25"/>
    <mergeCell ref="W25:X25"/>
    <mergeCell ref="U47:V47"/>
    <mergeCell ref="W47:X47"/>
    <mergeCell ref="Q47:R47"/>
    <mergeCell ref="S47:T47"/>
    <mergeCell ref="A71:A118"/>
    <mergeCell ref="Y87:Y99"/>
    <mergeCell ref="Y100:Y105"/>
    <mergeCell ref="Y71:Y86"/>
    <mergeCell ref="Y106:Y117"/>
    <mergeCell ref="O69:P69"/>
    <mergeCell ref="Q69:R69"/>
    <mergeCell ref="Q62:R62"/>
    <mergeCell ref="E62:F62"/>
    <mergeCell ref="G62:H62"/>
    <mergeCell ref="S69:T69"/>
    <mergeCell ref="U69:V69"/>
    <mergeCell ref="I62:J62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2016-05-10T12:23:39Z</cp:lastPrinted>
  <dcterms:created xsi:type="dcterms:W3CDTF">2000-06-22T01:34:38Z</dcterms:created>
  <dcterms:modified xsi:type="dcterms:W3CDTF">2016-12-15T03:09:34Z</dcterms:modified>
</cp:coreProperties>
</file>