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<sst xmlns="http://schemas.openxmlformats.org/spreadsheetml/2006/main" count="300" uniqueCount="172">
  <si>
    <t>科目類別</t>
  </si>
  <si>
    <t>科目名稱</t>
  </si>
  <si>
    <t>學分數</t>
  </si>
  <si>
    <t>時數</t>
  </si>
  <si>
    <r>
      <t>授</t>
    </r>
    <r>
      <rPr>
        <sz val="9"/>
        <rFont val="Times New Roman"/>
        <family val="1"/>
      </rPr>
      <t xml:space="preserve">              </t>
    </r>
    <r>
      <rPr>
        <sz val="9"/>
        <rFont val="新細明體"/>
        <family val="1"/>
      </rPr>
      <t>課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時</t>
    </r>
    <r>
      <rPr>
        <sz val="9"/>
        <rFont val="Times New Roman"/>
        <family val="1"/>
      </rPr>
      <t xml:space="preserve">                </t>
    </r>
    <r>
      <rPr>
        <sz val="9"/>
        <rFont val="新細明體"/>
        <family val="1"/>
      </rPr>
      <t>數</t>
    </r>
  </si>
  <si>
    <t>備註</t>
  </si>
  <si>
    <t>第一學年</t>
  </si>
  <si>
    <t>第二學年</t>
  </si>
  <si>
    <t>第三學年</t>
  </si>
  <si>
    <t>第四學年</t>
  </si>
  <si>
    <t>上</t>
  </si>
  <si>
    <t>下</t>
  </si>
  <si>
    <t>授課</t>
  </si>
  <si>
    <t>實習</t>
  </si>
  <si>
    <t>專業必修科目</t>
  </si>
  <si>
    <t>其它必修</t>
  </si>
  <si>
    <t xml:space="preserve"> </t>
  </si>
  <si>
    <t>創意美學</t>
  </si>
  <si>
    <t>基礎課程</t>
  </si>
  <si>
    <t>圖學</t>
  </si>
  <si>
    <t>造形原理</t>
  </si>
  <si>
    <t>色彩計畫</t>
  </si>
  <si>
    <t>人體工學</t>
  </si>
  <si>
    <t>媒材運用技法</t>
  </si>
  <si>
    <r>
      <t>基本設計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</si>
  <si>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r>
      <t>室內設計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</si>
  <si>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r>
      <t>室內設計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三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四</t>
    </r>
    <r>
      <rPr>
        <sz val="9"/>
        <rFont val="Times New Roman"/>
        <family val="1"/>
      </rPr>
      <t>)</t>
    </r>
  </si>
  <si>
    <r>
      <t>室內設計實務專題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</si>
  <si>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室內工藝發展史</t>
  </si>
  <si>
    <t>室內空間計劃</t>
  </si>
  <si>
    <t>建築資訊概論</t>
  </si>
  <si>
    <r>
      <t>電腦輔助繪圖與設計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</si>
  <si>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r>
      <t>電腦模擬</t>
    </r>
    <r>
      <rPr>
        <sz val="9"/>
        <rFont val="Times New Roman"/>
        <family val="1"/>
      </rPr>
      <t>3D</t>
    </r>
    <r>
      <rPr>
        <sz val="9"/>
        <rFont val="新細明體"/>
        <family val="1"/>
      </rPr>
      <t>應用</t>
    </r>
  </si>
  <si>
    <t>室內物理環境</t>
  </si>
  <si>
    <t>庭園設計與施工</t>
  </si>
  <si>
    <t>室內環境控制</t>
  </si>
  <si>
    <t>建築結構概論</t>
  </si>
  <si>
    <t>材料與施工(一)(二)</t>
  </si>
  <si>
    <r>
      <t>室內施工圖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</si>
  <si>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室內設計法規</t>
  </si>
  <si>
    <t>室內細部設計</t>
  </si>
  <si>
    <t>室內裝修管理</t>
  </si>
  <si>
    <t>室內工程估價</t>
  </si>
  <si>
    <t>室內設計專業實習</t>
  </si>
  <si>
    <r>
      <t>科目</t>
    </r>
    <r>
      <rPr>
        <sz val="8"/>
        <rFont val="新細明體"/>
        <family val="1"/>
      </rPr>
      <t>類別</t>
    </r>
  </si>
  <si>
    <t>科目名稱</t>
  </si>
  <si>
    <t>學分數</t>
  </si>
  <si>
    <t>時數</t>
  </si>
  <si>
    <t>授              課             時                數</t>
  </si>
  <si>
    <t>備註</t>
  </si>
  <si>
    <t>第一學年</t>
  </si>
  <si>
    <t>第二學年</t>
  </si>
  <si>
    <t>第三學年</t>
  </si>
  <si>
    <t>第四學年</t>
  </si>
  <si>
    <t>上</t>
  </si>
  <si>
    <t>下</t>
  </si>
  <si>
    <t>授課</t>
  </si>
  <si>
    <t>實習</t>
  </si>
  <si>
    <t>專業選修科目</t>
  </si>
  <si>
    <t>空間美學</t>
  </si>
  <si>
    <t>室內佈置</t>
  </si>
  <si>
    <t>空間計畫與設計課程模組</t>
  </si>
  <si>
    <t>浴廁空間設計實務</t>
  </si>
  <si>
    <t>商業空間設計實務</t>
  </si>
  <si>
    <t>餐飲空間設計實務</t>
  </si>
  <si>
    <t>展演空間設計實務</t>
  </si>
  <si>
    <t>辦公空間設計實務</t>
  </si>
  <si>
    <t>遊憩空間設計實務</t>
  </si>
  <si>
    <t>幼教空間設計實務</t>
  </si>
  <si>
    <t>電腦動畫</t>
  </si>
  <si>
    <t>資訊空間課程模組</t>
  </si>
  <si>
    <t>電腦多媒體製作</t>
  </si>
  <si>
    <t>數位空間媒體</t>
  </si>
  <si>
    <t>智慧住宅設計</t>
  </si>
  <si>
    <t>永續建築概論</t>
  </si>
  <si>
    <t>永續健康空間課程模組</t>
  </si>
  <si>
    <t>綠建築設計實務</t>
  </si>
  <si>
    <t>健康建築空間概論</t>
  </si>
  <si>
    <t>無障礙空間設計實務</t>
  </si>
  <si>
    <t>高齡者空間概論</t>
  </si>
  <si>
    <t>終身住宅設計</t>
  </si>
  <si>
    <t>建築與室內風水概論</t>
  </si>
  <si>
    <t>植栽應用</t>
  </si>
  <si>
    <t>室內設備實務</t>
  </si>
  <si>
    <t>空間測繪</t>
  </si>
  <si>
    <t>施工技術課程模組</t>
  </si>
  <si>
    <t>舊建築再生利用</t>
  </si>
  <si>
    <t>房屋構造概論</t>
  </si>
  <si>
    <t>契約與規範</t>
  </si>
  <si>
    <t>建築與室內防災概論</t>
  </si>
  <si>
    <t>房地產市場行銷</t>
  </si>
  <si>
    <t>照明設計實務</t>
  </si>
  <si>
    <t>音響設計</t>
  </si>
  <si>
    <t>住宅整建技術</t>
  </si>
  <si>
    <r>
      <t>暑期校外實習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</si>
  <si>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至少應修</t>
  </si>
  <si>
    <t>學分/時數</t>
  </si>
  <si>
    <t>專業選修科目(至少應修)</t>
  </si>
  <si>
    <t xml:space="preserve"> </t>
  </si>
  <si>
    <t>4</t>
  </si>
  <si>
    <t xml:space="preserve"> </t>
  </si>
  <si>
    <t xml:space="preserve">  </t>
  </si>
  <si>
    <t>12/15</t>
  </si>
  <si>
    <t>8/13</t>
  </si>
  <si>
    <t>11/15</t>
  </si>
  <si>
    <t>5/8</t>
  </si>
  <si>
    <t>3/6</t>
  </si>
  <si>
    <t>2/2</t>
  </si>
  <si>
    <t>4/4</t>
  </si>
  <si>
    <t>6/6</t>
  </si>
  <si>
    <t>18/21</t>
  </si>
  <si>
    <t>18/23</t>
  </si>
  <si>
    <t>19/23</t>
  </si>
  <si>
    <t>17/21</t>
  </si>
  <si>
    <t>11/14</t>
  </si>
  <si>
    <t>9/12</t>
  </si>
  <si>
    <t>總計</t>
  </si>
  <si>
    <t>桃園創新技術學院日間部四年制 建築系室內設計組 選修科目表</t>
  </si>
  <si>
    <t>自101學年度新生起實施</t>
  </si>
  <si>
    <r>
      <t>自</t>
    </r>
    <r>
      <rPr>
        <sz val="10"/>
        <rFont val="Times New Roman"/>
        <family val="1"/>
      </rPr>
      <t>101</t>
    </r>
    <r>
      <rPr>
        <sz val="10"/>
        <rFont val="新細明體"/>
        <family val="1"/>
      </rPr>
      <t>學年度新生起實施</t>
    </r>
  </si>
  <si>
    <t>創新建築裝置藝術</t>
  </si>
  <si>
    <t>101.5.10-100學年度第2學期第1次課程委員會通過</t>
  </si>
  <si>
    <r>
      <t>桃園創新技術學院日間部四年制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建築系室內設計組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科目表</t>
    </r>
  </si>
  <si>
    <t>共同必修</t>
  </si>
  <si>
    <t>中文閱讀與寫作(一)(二)</t>
  </si>
  <si>
    <r>
      <t>英文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三</t>
    </r>
    <r>
      <rPr>
        <sz val="9"/>
        <rFont val="Times New Roman"/>
        <family val="1"/>
      </rPr>
      <t>)(</t>
    </r>
    <r>
      <rPr>
        <sz val="9"/>
        <rFont val="新細明體"/>
        <family val="1"/>
      </rPr>
      <t>四</t>
    </r>
    <r>
      <rPr>
        <sz val="9"/>
        <rFont val="Times New Roman"/>
        <family val="1"/>
      </rPr>
      <t xml:space="preserve">) </t>
    </r>
  </si>
  <si>
    <t>大學之道</t>
  </si>
  <si>
    <t>通識課程</t>
  </si>
  <si>
    <t>六大核心通識（至少選修三種領域）</t>
  </si>
  <si>
    <t>跨領域通識</t>
  </si>
  <si>
    <t>2/2</t>
  </si>
  <si>
    <t>9/13</t>
  </si>
  <si>
    <t>4/4</t>
  </si>
  <si>
    <t>4/4</t>
  </si>
  <si>
    <t>2/2</t>
  </si>
  <si>
    <r>
      <t>學分</t>
    </r>
    <r>
      <rPr>
        <sz val="9"/>
        <rFont val="Times New Roman"/>
        <family val="1"/>
      </rPr>
      <t xml:space="preserve"> / </t>
    </r>
    <r>
      <rPr>
        <sz val="9"/>
        <rFont val="新細明體"/>
        <family val="1"/>
      </rPr>
      <t>時數</t>
    </r>
  </si>
  <si>
    <t>101.5.10-100學年度第2學期第1次課程委員會通過</t>
  </si>
  <si>
    <t>基礎課程</t>
  </si>
  <si>
    <t>空間計畫與設計課程模組</t>
  </si>
  <si>
    <t>資訊空間課程模組</t>
  </si>
  <si>
    <t>永續健康空間課程模組</t>
  </si>
  <si>
    <t>施工技術課程模組</t>
  </si>
  <si>
    <t>實習辦法另訂</t>
  </si>
  <si>
    <r>
      <t>學分</t>
    </r>
    <r>
      <rPr>
        <sz val="9"/>
        <rFont val="Times New Roman"/>
        <family val="1"/>
      </rPr>
      <t xml:space="preserve"> / </t>
    </r>
    <r>
      <rPr>
        <sz val="9"/>
        <rFont val="新細明體"/>
        <family val="1"/>
      </rPr>
      <t>時數</t>
    </r>
  </si>
  <si>
    <t>學分另計</t>
  </si>
  <si>
    <t>合計</t>
  </si>
  <si>
    <t>合計</t>
  </si>
  <si>
    <r>
      <t>102.1.10-101</t>
    </r>
    <r>
      <rPr>
        <sz val="10"/>
        <rFont val="細明體"/>
        <family val="3"/>
      </rPr>
      <t>學年度第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學期第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次課程委員會通過</t>
    </r>
  </si>
  <si>
    <t>學分另計</t>
  </si>
  <si>
    <t>1.畢業應修128學分,其中共同必修14學分(軍訓,全民國防教育軍事訓練課程,體育,勞作教育為必修0學分),通識課程18學分,專業必修70學分,專業選修26學分。
2.大學部學生須通過中文及英文能力檢定,未通過者需參加補救教學。
3.本系訂有畢業門檻制度,修完畢業應修學分後,仍須通過畢業門檻檢核始得畢業。</t>
  </si>
  <si>
    <t>軍訓(一)</t>
  </si>
  <si>
    <t>(0)</t>
  </si>
  <si>
    <t>(2)</t>
  </si>
  <si>
    <t>全民國防教育軍事訓練課程-防衛動員</t>
  </si>
  <si>
    <t>(0)</t>
  </si>
  <si>
    <t>(2)</t>
  </si>
  <si>
    <t>體育</t>
  </si>
  <si>
    <t>(8)</t>
  </si>
  <si>
    <t>勞作教育</t>
  </si>
  <si>
    <t>(1)</t>
  </si>
  <si>
    <t>水電空調工程實務</t>
  </si>
  <si>
    <t>空間與文化地景概論</t>
  </si>
  <si>
    <t>創意空間總體營造</t>
  </si>
  <si>
    <t>創新材料與技術應用</t>
  </si>
  <si>
    <t>現代建築</t>
  </si>
  <si>
    <t>園林史</t>
  </si>
  <si>
    <t>視覺表現</t>
  </si>
  <si>
    <t>攝影學</t>
  </si>
  <si>
    <t>102.10.24-102學年度第1學期第1次課程委員會通過</t>
  </si>
  <si>
    <t>2/2</t>
  </si>
  <si>
    <t>4/4</t>
  </si>
  <si>
    <t>6/6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</si>
</sst>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3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10"/>
      <color indexed="10"/>
      <name val="Times New Roman"/>
      <family val="1"/>
    </font>
    <font>
      <sz val="20"/>
      <name val="標楷體"/>
      <family val="4"/>
    </font>
    <font>
      <sz val="8"/>
      <name val="新細明體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新細明體"/>
      <family val="1"/>
    </font>
    <font>
      <b/>
      <sz val="9"/>
      <name val="新細明體"/>
      <family val="1"/>
    </font>
    <font>
      <sz val="9"/>
      <name val="Arial"/>
      <family val="2"/>
    </font>
    <font>
      <b/>
      <sz val="12"/>
      <name val="新細明體"/>
      <family val="1"/>
    </font>
    <font>
      <b/>
      <sz val="9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細明體"/>
      <family val="3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9"/>
      <color indexed="10"/>
      <name val="新細明體"/>
      <family val="1"/>
    </font>
    <font>
      <b/>
      <sz val="12"/>
      <color indexed="10"/>
      <name val="新細明體"/>
      <family val="1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trike/>
      <sz val="9"/>
      <color indexed="17"/>
      <name val="Arial"/>
      <family val="2"/>
    </font>
    <font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14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/>
    </xf>
    <xf numFmtId="49" fontId="20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textRotation="255" wrapText="1"/>
    </xf>
    <xf numFmtId="0" fontId="13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255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0" fillId="0" borderId="17" xfId="0" applyFill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13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1" fillId="0" borderId="0" xfId="0" applyFont="1" applyBorder="1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textRotation="255" wrapText="1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24" xfId="0" applyFont="1" applyBorder="1" applyAlignment="1">
      <alignment horizontal="center" vertical="center" textRotation="255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6"/>
  <sheetViews>
    <sheetView tabSelected="1" zoomScalePageLayoutView="0" workbookViewId="0" topLeftCell="A25">
      <selection activeCell="B80" sqref="B80"/>
    </sheetView>
  </sheetViews>
  <sheetFormatPr defaultColWidth="9.00390625" defaultRowHeight="16.5"/>
  <cols>
    <col min="1" max="1" width="4.00390625" style="0" customWidth="1"/>
    <col min="2" max="2" width="16.875" style="0" customWidth="1"/>
    <col min="3" max="3" width="3.375" style="0" customWidth="1"/>
    <col min="4" max="4" width="3.50390625" style="0" customWidth="1"/>
    <col min="5" max="20" width="3.375" style="0" customWidth="1"/>
    <col min="21" max="21" width="10.375" style="0" customWidth="1"/>
    <col min="22" max="23" width="4.125" style="0" customWidth="1"/>
    <col min="24" max="24" width="4.25390625" style="0" customWidth="1"/>
  </cols>
  <sheetData>
    <row r="1" spans="9:12" ht="16.5">
      <c r="I1" s="16" t="s">
        <v>16</v>
      </c>
      <c r="L1" s="51" t="s">
        <v>147</v>
      </c>
    </row>
    <row r="2" spans="1:20" s="14" customFormat="1" ht="17.25" thickBot="1">
      <c r="A2" s="71" t="s">
        <v>118</v>
      </c>
      <c r="B2" s="72"/>
      <c r="C2" s="72"/>
      <c r="D2" s="72"/>
      <c r="E2" s="72"/>
      <c r="F2"/>
      <c r="G2"/>
      <c r="H2"/>
      <c r="I2" s="16" t="s">
        <v>16</v>
      </c>
      <c r="J2" s="15"/>
      <c r="K2"/>
      <c r="L2" s="29" t="s">
        <v>121</v>
      </c>
      <c r="N2" s="28"/>
      <c r="O2" s="28"/>
      <c r="P2" s="28"/>
      <c r="Q2" s="28"/>
      <c r="R2" s="28"/>
      <c r="S2" s="28"/>
      <c r="T2" s="28"/>
    </row>
    <row r="3" spans="1:21" s="2" customFormat="1" ht="24" customHeight="1">
      <c r="A3" s="73" t="s">
        <v>122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/>
      <c r="R3" s="75"/>
      <c r="S3" s="75"/>
      <c r="T3" s="75"/>
      <c r="U3" s="76"/>
    </row>
    <row r="4" spans="1:21" s="4" customFormat="1" ht="14.25">
      <c r="A4" s="77" t="s">
        <v>0</v>
      </c>
      <c r="B4" s="78" t="s">
        <v>1</v>
      </c>
      <c r="C4" s="79" t="s">
        <v>2</v>
      </c>
      <c r="D4" s="79" t="s">
        <v>3</v>
      </c>
      <c r="E4" s="78" t="s">
        <v>4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80" t="s">
        <v>5</v>
      </c>
    </row>
    <row r="5" spans="1:21" s="4" customFormat="1" ht="14.25">
      <c r="A5" s="77"/>
      <c r="B5" s="78"/>
      <c r="C5" s="79"/>
      <c r="D5" s="79"/>
      <c r="E5" s="81" t="s">
        <v>6</v>
      </c>
      <c r="F5" s="81"/>
      <c r="G5" s="81"/>
      <c r="H5" s="81"/>
      <c r="I5" s="81" t="s">
        <v>7</v>
      </c>
      <c r="J5" s="81"/>
      <c r="K5" s="81"/>
      <c r="L5" s="81"/>
      <c r="M5" s="81" t="s">
        <v>8</v>
      </c>
      <c r="N5" s="81"/>
      <c r="O5" s="81"/>
      <c r="P5" s="81"/>
      <c r="Q5" s="81" t="s">
        <v>9</v>
      </c>
      <c r="R5" s="81"/>
      <c r="S5" s="81"/>
      <c r="T5" s="81"/>
      <c r="U5" s="80"/>
    </row>
    <row r="6" spans="1:21" s="4" customFormat="1" ht="14.25">
      <c r="A6" s="77"/>
      <c r="B6" s="78"/>
      <c r="C6" s="79"/>
      <c r="D6" s="79"/>
      <c r="E6" s="81" t="s">
        <v>10</v>
      </c>
      <c r="F6" s="81"/>
      <c r="G6" s="81" t="s">
        <v>11</v>
      </c>
      <c r="H6" s="81"/>
      <c r="I6" s="81" t="s">
        <v>10</v>
      </c>
      <c r="J6" s="81"/>
      <c r="K6" s="81" t="s">
        <v>11</v>
      </c>
      <c r="L6" s="81"/>
      <c r="M6" s="81" t="s">
        <v>10</v>
      </c>
      <c r="N6" s="81"/>
      <c r="O6" s="81" t="s">
        <v>11</v>
      </c>
      <c r="P6" s="81"/>
      <c r="Q6" s="81" t="s">
        <v>10</v>
      </c>
      <c r="R6" s="81"/>
      <c r="S6" s="81" t="s">
        <v>11</v>
      </c>
      <c r="T6" s="81"/>
      <c r="U6" s="80"/>
    </row>
    <row r="7" spans="1:21" s="4" customFormat="1" ht="14.25">
      <c r="A7" s="77"/>
      <c r="B7" s="78"/>
      <c r="C7" s="79"/>
      <c r="D7" s="79"/>
      <c r="E7" s="40" t="s">
        <v>12</v>
      </c>
      <c r="F7" s="40" t="s">
        <v>13</v>
      </c>
      <c r="G7" s="40" t="s">
        <v>12</v>
      </c>
      <c r="H7" s="40" t="s">
        <v>13</v>
      </c>
      <c r="I7" s="40" t="s">
        <v>12</v>
      </c>
      <c r="J7" s="40" t="s">
        <v>13</v>
      </c>
      <c r="K7" s="40" t="s">
        <v>12</v>
      </c>
      <c r="L7" s="40" t="s">
        <v>13</v>
      </c>
      <c r="M7" s="40" t="s">
        <v>12</v>
      </c>
      <c r="N7" s="40" t="s">
        <v>13</v>
      </c>
      <c r="O7" s="40" t="s">
        <v>12</v>
      </c>
      <c r="P7" s="40" t="s">
        <v>13</v>
      </c>
      <c r="Q7" s="40" t="s">
        <v>12</v>
      </c>
      <c r="R7" s="40" t="s">
        <v>13</v>
      </c>
      <c r="S7" s="40" t="s">
        <v>12</v>
      </c>
      <c r="T7" s="40" t="s">
        <v>13</v>
      </c>
      <c r="U7" s="80"/>
    </row>
    <row r="8" spans="1:21" ht="16.5">
      <c r="A8" s="70" t="s">
        <v>123</v>
      </c>
      <c r="B8" s="30" t="s">
        <v>124</v>
      </c>
      <c r="C8" s="22">
        <v>4</v>
      </c>
      <c r="D8" s="22">
        <v>4</v>
      </c>
      <c r="E8" s="22">
        <v>2</v>
      </c>
      <c r="F8" s="36"/>
      <c r="G8" s="37">
        <v>2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31"/>
    </row>
    <row r="9" spans="1:21" ht="16.5">
      <c r="A9" s="70"/>
      <c r="B9" s="30" t="s">
        <v>125</v>
      </c>
      <c r="C9" s="22">
        <v>8</v>
      </c>
      <c r="D9" s="22">
        <v>8</v>
      </c>
      <c r="E9" s="22">
        <v>2</v>
      </c>
      <c r="F9" s="22"/>
      <c r="G9" s="22">
        <v>2</v>
      </c>
      <c r="H9" s="36"/>
      <c r="I9" s="37">
        <v>2</v>
      </c>
      <c r="J9" s="22"/>
      <c r="K9" s="22">
        <v>2</v>
      </c>
      <c r="L9" s="22"/>
      <c r="M9" s="22"/>
      <c r="N9" s="22"/>
      <c r="O9" s="22"/>
      <c r="P9" s="22"/>
      <c r="Q9" s="22"/>
      <c r="R9" s="22"/>
      <c r="S9" s="22"/>
      <c r="T9" s="22"/>
      <c r="U9" s="31"/>
    </row>
    <row r="10" spans="1:21" ht="16.5">
      <c r="A10" s="70"/>
      <c r="B10" s="30" t="s">
        <v>126</v>
      </c>
      <c r="C10" s="22">
        <v>2</v>
      </c>
      <c r="D10" s="22">
        <v>2</v>
      </c>
      <c r="E10" s="22">
        <v>2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31"/>
    </row>
    <row r="11" spans="1:21" ht="16.5">
      <c r="A11" s="69"/>
      <c r="B11" s="32" t="s">
        <v>145</v>
      </c>
      <c r="C11" s="33">
        <f>SUM(C8:C10)</f>
        <v>14</v>
      </c>
      <c r="D11" s="33">
        <f>SUM(D8:D10)</f>
        <v>14</v>
      </c>
      <c r="E11" s="65" t="s">
        <v>109</v>
      </c>
      <c r="F11" s="65"/>
      <c r="G11" s="65" t="s">
        <v>108</v>
      </c>
      <c r="H11" s="65"/>
      <c r="I11" s="65" t="s">
        <v>107</v>
      </c>
      <c r="J11" s="65"/>
      <c r="K11" s="65" t="s">
        <v>130</v>
      </c>
      <c r="L11" s="65"/>
      <c r="M11" s="65"/>
      <c r="N11" s="65"/>
      <c r="O11" s="65"/>
      <c r="P11" s="65"/>
      <c r="Q11" s="65"/>
      <c r="R11" s="65"/>
      <c r="S11" s="65"/>
      <c r="T11" s="65"/>
      <c r="U11" s="39" t="s">
        <v>135</v>
      </c>
    </row>
    <row r="12" spans="1:21" ht="29.25" customHeight="1">
      <c r="A12" s="70" t="s">
        <v>127</v>
      </c>
      <c r="B12" s="41" t="s">
        <v>128</v>
      </c>
      <c r="C12" s="22">
        <v>12</v>
      </c>
      <c r="D12" s="22">
        <v>12</v>
      </c>
      <c r="E12" s="22"/>
      <c r="F12" s="22"/>
      <c r="G12" s="22">
        <v>2</v>
      </c>
      <c r="H12" s="22"/>
      <c r="I12" s="22">
        <v>2</v>
      </c>
      <c r="J12" s="22"/>
      <c r="K12" s="22">
        <v>2</v>
      </c>
      <c r="L12" s="22"/>
      <c r="M12" s="22">
        <v>2</v>
      </c>
      <c r="N12" s="22"/>
      <c r="O12" s="22">
        <v>2</v>
      </c>
      <c r="P12" s="22"/>
      <c r="Q12" s="22">
        <v>2</v>
      </c>
      <c r="R12" s="22"/>
      <c r="S12" s="22"/>
      <c r="T12" s="22"/>
      <c r="U12" s="34"/>
    </row>
    <row r="13" spans="1:21" ht="16.5">
      <c r="A13" s="82"/>
      <c r="B13" s="41" t="s">
        <v>129</v>
      </c>
      <c r="C13" s="22">
        <v>6</v>
      </c>
      <c r="D13" s="22">
        <v>6</v>
      </c>
      <c r="E13" s="22"/>
      <c r="F13" s="22"/>
      <c r="G13" s="22">
        <v>2</v>
      </c>
      <c r="H13" s="22"/>
      <c r="I13" s="22">
        <v>2</v>
      </c>
      <c r="J13" s="22"/>
      <c r="K13" s="22">
        <v>2</v>
      </c>
      <c r="L13" s="22"/>
      <c r="M13" s="22"/>
      <c r="N13" s="22"/>
      <c r="O13" s="22"/>
      <c r="P13" s="22"/>
      <c r="Q13" s="22"/>
      <c r="R13" s="22"/>
      <c r="S13" s="22"/>
      <c r="T13" s="22"/>
      <c r="U13" s="34"/>
    </row>
    <row r="14" spans="1:21" ht="16.5">
      <c r="A14" s="83"/>
      <c r="B14" s="42" t="s">
        <v>146</v>
      </c>
      <c r="C14" s="38">
        <v>18</v>
      </c>
      <c r="D14" s="38">
        <v>18</v>
      </c>
      <c r="E14" s="65"/>
      <c r="F14" s="65"/>
      <c r="G14" s="65" t="s">
        <v>108</v>
      </c>
      <c r="H14" s="65"/>
      <c r="I14" s="65" t="s">
        <v>132</v>
      </c>
      <c r="J14" s="65"/>
      <c r="K14" s="65" t="s">
        <v>133</v>
      </c>
      <c r="L14" s="65"/>
      <c r="M14" s="65" t="s">
        <v>134</v>
      </c>
      <c r="N14" s="65"/>
      <c r="O14" s="65" t="s">
        <v>134</v>
      </c>
      <c r="P14" s="65"/>
      <c r="Q14" s="65" t="s">
        <v>134</v>
      </c>
      <c r="R14" s="65"/>
      <c r="S14" s="65"/>
      <c r="T14" s="65"/>
      <c r="U14" s="39" t="s">
        <v>135</v>
      </c>
    </row>
    <row r="15" spans="1:23" s="6" customFormat="1" ht="14.25">
      <c r="A15" s="68" t="s">
        <v>14</v>
      </c>
      <c r="B15" s="5" t="s">
        <v>17</v>
      </c>
      <c r="C15" s="17">
        <v>2</v>
      </c>
      <c r="D15" s="17">
        <v>3</v>
      </c>
      <c r="E15" s="17"/>
      <c r="F15" s="17"/>
      <c r="G15" s="17">
        <v>1</v>
      </c>
      <c r="H15" s="17">
        <v>2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21"/>
      <c r="U15" s="80" t="s">
        <v>137</v>
      </c>
      <c r="W15" s="8"/>
    </row>
    <row r="16" spans="1:23" s="6" customFormat="1" ht="14.25">
      <c r="A16" s="68"/>
      <c r="B16" s="5" t="s">
        <v>19</v>
      </c>
      <c r="C16" s="17">
        <v>2</v>
      </c>
      <c r="D16" s="17">
        <v>2</v>
      </c>
      <c r="E16" s="17">
        <v>2</v>
      </c>
      <c r="F16" s="25"/>
      <c r="G16" s="25"/>
      <c r="H16" s="25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1"/>
      <c r="U16" s="80"/>
      <c r="W16" s="8"/>
    </row>
    <row r="17" spans="1:23" s="6" customFormat="1" ht="14.25">
      <c r="A17" s="68"/>
      <c r="B17" s="5" t="s">
        <v>20</v>
      </c>
      <c r="C17" s="17">
        <v>2</v>
      </c>
      <c r="D17" s="17">
        <v>2</v>
      </c>
      <c r="E17" s="17">
        <v>2</v>
      </c>
      <c r="F17" s="25"/>
      <c r="G17" s="25" t="s">
        <v>98</v>
      </c>
      <c r="H17" s="25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1"/>
      <c r="U17" s="80"/>
      <c r="W17" s="8"/>
    </row>
    <row r="18" spans="1:23" s="6" customFormat="1" ht="14.25">
      <c r="A18" s="68"/>
      <c r="B18" s="5" t="s">
        <v>21</v>
      </c>
      <c r="C18" s="17">
        <v>2</v>
      </c>
      <c r="D18" s="17">
        <v>2</v>
      </c>
      <c r="E18" s="17">
        <v>2</v>
      </c>
      <c r="F18" s="17" t="s">
        <v>98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21"/>
      <c r="U18" s="80"/>
      <c r="W18" s="8"/>
    </row>
    <row r="19" spans="1:23" s="6" customFormat="1" ht="14.25">
      <c r="A19" s="68"/>
      <c r="B19" s="5" t="s">
        <v>22</v>
      </c>
      <c r="C19" s="17">
        <v>2</v>
      </c>
      <c r="D19" s="17">
        <v>2</v>
      </c>
      <c r="E19" s="17">
        <v>2</v>
      </c>
      <c r="F19" s="17"/>
      <c r="G19" s="17" t="s">
        <v>98</v>
      </c>
      <c r="H19" s="17" t="s">
        <v>98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21"/>
      <c r="U19" s="80"/>
      <c r="W19" s="8"/>
    </row>
    <row r="20" spans="1:21" s="6" customFormat="1" ht="14.25">
      <c r="A20" s="68"/>
      <c r="B20" s="5" t="s">
        <v>23</v>
      </c>
      <c r="C20" s="17">
        <v>2</v>
      </c>
      <c r="D20" s="17">
        <v>3</v>
      </c>
      <c r="E20" s="17" t="s">
        <v>98</v>
      </c>
      <c r="F20" s="17" t="s">
        <v>98</v>
      </c>
      <c r="G20" s="17">
        <v>1</v>
      </c>
      <c r="H20" s="17">
        <v>2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21"/>
      <c r="U20" s="80"/>
    </row>
    <row r="21" spans="1:21" s="6" customFormat="1" ht="14.25">
      <c r="A21" s="68"/>
      <c r="B21" s="5" t="s">
        <v>24</v>
      </c>
      <c r="C21" s="17">
        <v>4</v>
      </c>
      <c r="D21" s="17">
        <v>8</v>
      </c>
      <c r="E21" s="27" t="s">
        <v>98</v>
      </c>
      <c r="F21" s="27" t="s">
        <v>99</v>
      </c>
      <c r="G21" s="27"/>
      <c r="H21" s="27" t="s">
        <v>99</v>
      </c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 t="s">
        <v>98</v>
      </c>
      <c r="U21" s="88" t="s">
        <v>138</v>
      </c>
    </row>
    <row r="22" spans="1:21" s="6" customFormat="1" ht="14.25">
      <c r="A22" s="68"/>
      <c r="B22" s="5" t="s">
        <v>25</v>
      </c>
      <c r="C22" s="17">
        <v>6</v>
      </c>
      <c r="D22" s="17">
        <v>12</v>
      </c>
      <c r="E22" s="17"/>
      <c r="F22" s="17" t="s">
        <v>100</v>
      </c>
      <c r="G22" s="17"/>
      <c r="H22" s="17" t="s">
        <v>100</v>
      </c>
      <c r="I22" s="17"/>
      <c r="J22" s="17">
        <v>6</v>
      </c>
      <c r="K22" s="17"/>
      <c r="L22" s="17">
        <v>6</v>
      </c>
      <c r="M22" s="17"/>
      <c r="N22" s="17"/>
      <c r="O22" s="17"/>
      <c r="P22" s="17"/>
      <c r="Q22" s="17"/>
      <c r="R22" s="17"/>
      <c r="S22" s="17"/>
      <c r="T22" s="21"/>
      <c r="U22" s="88"/>
    </row>
    <row r="23" spans="1:21" s="6" customFormat="1" ht="14.25">
      <c r="A23" s="68"/>
      <c r="B23" s="5" t="s">
        <v>26</v>
      </c>
      <c r="C23" s="17">
        <v>6</v>
      </c>
      <c r="D23" s="17">
        <v>12</v>
      </c>
      <c r="E23" s="17"/>
      <c r="F23" s="17"/>
      <c r="G23" s="17"/>
      <c r="H23" s="17"/>
      <c r="I23" s="17"/>
      <c r="J23" s="17" t="s">
        <v>100</v>
      </c>
      <c r="K23" s="17"/>
      <c r="L23" s="17" t="s">
        <v>100</v>
      </c>
      <c r="M23" s="17"/>
      <c r="N23" s="17">
        <v>6</v>
      </c>
      <c r="O23" s="17"/>
      <c r="P23" s="17">
        <v>6</v>
      </c>
      <c r="Q23" s="17"/>
      <c r="R23" s="17"/>
      <c r="S23" s="17"/>
      <c r="T23" s="21"/>
      <c r="U23" s="88"/>
    </row>
    <row r="24" spans="1:21" s="6" customFormat="1" ht="23.25">
      <c r="A24" s="68"/>
      <c r="B24" s="5" t="s">
        <v>27</v>
      </c>
      <c r="C24" s="17">
        <v>6</v>
      </c>
      <c r="D24" s="17">
        <v>12</v>
      </c>
      <c r="E24" s="17"/>
      <c r="F24" s="17"/>
      <c r="G24" s="17"/>
      <c r="H24" s="17"/>
      <c r="I24" s="17"/>
      <c r="J24" s="17"/>
      <c r="K24" s="17"/>
      <c r="L24" s="17"/>
      <c r="M24" s="17"/>
      <c r="N24" s="17" t="s">
        <v>100</v>
      </c>
      <c r="O24" s="17"/>
      <c r="P24" s="17" t="s">
        <v>100</v>
      </c>
      <c r="Q24" s="17"/>
      <c r="R24" s="17">
        <v>6</v>
      </c>
      <c r="S24" s="17"/>
      <c r="T24" s="17">
        <v>6</v>
      </c>
      <c r="U24" s="88"/>
    </row>
    <row r="25" spans="1:21" s="6" customFormat="1" ht="14.25">
      <c r="A25" s="68"/>
      <c r="B25" s="5" t="s">
        <v>28</v>
      </c>
      <c r="C25" s="17">
        <v>2</v>
      </c>
      <c r="D25" s="17">
        <v>2</v>
      </c>
      <c r="E25" s="17"/>
      <c r="F25" s="17"/>
      <c r="G25" s="17"/>
      <c r="H25" s="17"/>
      <c r="I25" s="17" t="s">
        <v>100</v>
      </c>
      <c r="J25" s="17"/>
      <c r="K25" s="17" t="s">
        <v>100</v>
      </c>
      <c r="L25" s="17"/>
      <c r="M25" s="17"/>
      <c r="N25" s="17"/>
      <c r="O25" s="17"/>
      <c r="P25" s="17"/>
      <c r="Q25" s="17">
        <v>2</v>
      </c>
      <c r="R25" s="17"/>
      <c r="S25" s="17"/>
      <c r="T25" s="21"/>
      <c r="U25" s="88"/>
    </row>
    <row r="26" spans="1:21" s="6" customFormat="1" ht="14.25">
      <c r="A26" s="68"/>
      <c r="B26" s="5" t="s">
        <v>29</v>
      </c>
      <c r="C26" s="18">
        <v>2</v>
      </c>
      <c r="D26" s="18">
        <v>2</v>
      </c>
      <c r="E26" s="17"/>
      <c r="F26" s="17"/>
      <c r="G26" s="17"/>
      <c r="H26" s="17"/>
      <c r="I26" s="17" t="s">
        <v>100</v>
      </c>
      <c r="J26" s="17"/>
      <c r="K26" s="17">
        <v>2</v>
      </c>
      <c r="L26" s="17"/>
      <c r="M26" s="17"/>
      <c r="N26" s="17"/>
      <c r="O26" s="17"/>
      <c r="P26" s="17"/>
      <c r="Q26" s="17"/>
      <c r="R26" s="17"/>
      <c r="S26" s="17"/>
      <c r="T26" s="21"/>
      <c r="U26" s="88"/>
    </row>
    <row r="27" spans="1:21" s="6" customFormat="1" ht="14.25">
      <c r="A27" s="68"/>
      <c r="B27" s="43" t="s">
        <v>30</v>
      </c>
      <c r="C27" s="26">
        <v>2</v>
      </c>
      <c r="D27" s="26">
        <v>3</v>
      </c>
      <c r="E27" s="17">
        <v>1</v>
      </c>
      <c r="F27" s="17">
        <v>2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 t="s">
        <v>100</v>
      </c>
      <c r="S27" s="17"/>
      <c r="T27" s="17" t="s">
        <v>100</v>
      </c>
      <c r="U27" s="88" t="s">
        <v>139</v>
      </c>
    </row>
    <row r="28" spans="1:21" s="6" customFormat="1" ht="23.25">
      <c r="A28" s="68"/>
      <c r="B28" s="5" t="s">
        <v>31</v>
      </c>
      <c r="C28" s="18">
        <v>4</v>
      </c>
      <c r="D28" s="18">
        <v>6</v>
      </c>
      <c r="E28" s="17"/>
      <c r="F28" s="17"/>
      <c r="G28" s="17">
        <v>1</v>
      </c>
      <c r="H28" s="17">
        <v>2</v>
      </c>
      <c r="I28" s="17">
        <v>1</v>
      </c>
      <c r="J28" s="17">
        <v>2</v>
      </c>
      <c r="K28" s="25"/>
      <c r="L28" s="25"/>
      <c r="M28" s="17" t="s">
        <v>100</v>
      </c>
      <c r="N28" s="17"/>
      <c r="O28" s="17"/>
      <c r="P28" s="17"/>
      <c r="Q28" s="17"/>
      <c r="R28" s="17"/>
      <c r="S28" s="17"/>
      <c r="T28" s="21"/>
      <c r="U28" s="88"/>
    </row>
    <row r="29" spans="1:21" s="6" customFormat="1" ht="14.25">
      <c r="A29" s="68"/>
      <c r="B29" s="5" t="s">
        <v>32</v>
      </c>
      <c r="C29" s="17">
        <v>2</v>
      </c>
      <c r="D29" s="17">
        <v>3</v>
      </c>
      <c r="E29" s="18"/>
      <c r="F29" s="18"/>
      <c r="G29" s="18"/>
      <c r="H29" s="18"/>
      <c r="I29" s="18"/>
      <c r="J29" s="18"/>
      <c r="K29" s="18">
        <v>1</v>
      </c>
      <c r="L29" s="18">
        <v>2</v>
      </c>
      <c r="M29" s="25"/>
      <c r="N29" s="25"/>
      <c r="O29" s="18"/>
      <c r="P29" s="18"/>
      <c r="Q29" s="17" t="s">
        <v>100</v>
      </c>
      <c r="R29" s="17"/>
      <c r="S29" s="17"/>
      <c r="T29" s="17"/>
      <c r="U29" s="88"/>
    </row>
    <row r="30" spans="1:21" s="6" customFormat="1" ht="14.25">
      <c r="A30" s="68"/>
      <c r="B30" s="5" t="s">
        <v>33</v>
      </c>
      <c r="C30" s="17">
        <v>2</v>
      </c>
      <c r="D30" s="17">
        <v>2</v>
      </c>
      <c r="E30" s="17"/>
      <c r="F30" s="17"/>
      <c r="G30" s="17"/>
      <c r="H30" s="17"/>
      <c r="I30" s="17">
        <v>2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21"/>
      <c r="U30" s="88" t="s">
        <v>140</v>
      </c>
    </row>
    <row r="31" spans="1:21" s="6" customFormat="1" ht="14.25">
      <c r="A31" s="68"/>
      <c r="B31" s="43" t="s">
        <v>34</v>
      </c>
      <c r="C31" s="18">
        <v>2</v>
      </c>
      <c r="D31" s="18">
        <v>2</v>
      </c>
      <c r="E31" s="18"/>
      <c r="F31" s="18"/>
      <c r="G31" s="18"/>
      <c r="H31" s="18"/>
      <c r="I31" s="18" t="s">
        <v>100</v>
      </c>
      <c r="J31" s="17"/>
      <c r="K31" s="17" t="s">
        <v>100</v>
      </c>
      <c r="L31" s="17"/>
      <c r="M31" s="17">
        <v>2</v>
      </c>
      <c r="N31" s="17"/>
      <c r="O31" s="17" t="s">
        <v>100</v>
      </c>
      <c r="P31" s="17"/>
      <c r="Q31" s="17" t="s">
        <v>100</v>
      </c>
      <c r="R31" s="17"/>
      <c r="S31" s="17"/>
      <c r="T31" s="21"/>
      <c r="U31" s="88"/>
    </row>
    <row r="32" spans="1:21" s="6" customFormat="1" ht="14.25">
      <c r="A32" s="68"/>
      <c r="B32" s="44" t="s">
        <v>35</v>
      </c>
      <c r="C32" s="17">
        <v>2</v>
      </c>
      <c r="D32" s="17">
        <v>2</v>
      </c>
      <c r="E32" s="17"/>
      <c r="F32" s="17"/>
      <c r="G32" s="17"/>
      <c r="H32" s="17"/>
      <c r="I32" s="17"/>
      <c r="J32" s="17"/>
      <c r="K32" s="17">
        <v>2</v>
      </c>
      <c r="L32" s="17"/>
      <c r="M32" s="17"/>
      <c r="N32" s="17"/>
      <c r="O32" s="17"/>
      <c r="P32" s="17"/>
      <c r="Q32" s="17"/>
      <c r="R32" s="17"/>
      <c r="S32" s="17"/>
      <c r="T32" s="21"/>
      <c r="U32" s="88"/>
    </row>
    <row r="33" spans="1:21" s="6" customFormat="1" ht="14.25">
      <c r="A33" s="68"/>
      <c r="B33" s="5" t="s">
        <v>36</v>
      </c>
      <c r="C33" s="17">
        <v>2</v>
      </c>
      <c r="D33" s="17">
        <v>2</v>
      </c>
      <c r="E33" s="17" t="s">
        <v>100</v>
      </c>
      <c r="F33" s="25"/>
      <c r="G33" s="26" t="s">
        <v>101</v>
      </c>
      <c r="H33" s="25"/>
      <c r="I33" s="17">
        <v>2</v>
      </c>
      <c r="J33" s="17"/>
      <c r="K33" s="17" t="s">
        <v>100</v>
      </c>
      <c r="L33" s="17"/>
      <c r="M33" s="17"/>
      <c r="N33" s="17"/>
      <c r="O33" s="17"/>
      <c r="P33" s="17"/>
      <c r="Q33" s="17"/>
      <c r="R33" s="17"/>
      <c r="S33" s="17"/>
      <c r="T33" s="21"/>
      <c r="U33" s="88" t="s">
        <v>141</v>
      </c>
    </row>
    <row r="34" spans="1:21" s="6" customFormat="1" ht="14.25">
      <c r="A34" s="68"/>
      <c r="B34" s="43" t="s">
        <v>37</v>
      </c>
      <c r="C34" s="17">
        <v>4</v>
      </c>
      <c r="D34" s="17">
        <v>4</v>
      </c>
      <c r="E34" s="17"/>
      <c r="F34" s="17"/>
      <c r="G34" s="17"/>
      <c r="H34" s="17"/>
      <c r="I34" s="17">
        <v>2</v>
      </c>
      <c r="J34" s="17"/>
      <c r="K34" s="17">
        <v>2</v>
      </c>
      <c r="L34" s="17"/>
      <c r="M34" s="17" t="s">
        <v>100</v>
      </c>
      <c r="N34" s="17" t="s">
        <v>100</v>
      </c>
      <c r="O34" s="17" t="s">
        <v>100</v>
      </c>
      <c r="P34" s="17" t="s">
        <v>100</v>
      </c>
      <c r="Q34" s="17"/>
      <c r="R34" s="17"/>
      <c r="S34" s="17"/>
      <c r="T34" s="17"/>
      <c r="U34" s="88"/>
    </row>
    <row r="35" spans="1:21" s="6" customFormat="1" ht="14.25">
      <c r="A35" s="68"/>
      <c r="B35" s="5" t="s">
        <v>38</v>
      </c>
      <c r="C35" s="17">
        <v>4</v>
      </c>
      <c r="D35" s="17">
        <v>6</v>
      </c>
      <c r="E35" s="18"/>
      <c r="F35" s="18"/>
      <c r="G35" s="18"/>
      <c r="H35" s="18"/>
      <c r="I35" s="18"/>
      <c r="J35" s="18"/>
      <c r="K35" s="18"/>
      <c r="L35" s="18"/>
      <c r="M35" s="18">
        <v>1</v>
      </c>
      <c r="N35" s="18">
        <v>2</v>
      </c>
      <c r="O35" s="18">
        <v>1</v>
      </c>
      <c r="P35" s="18">
        <v>2</v>
      </c>
      <c r="Q35" s="18"/>
      <c r="R35" s="18"/>
      <c r="S35" s="18"/>
      <c r="T35" s="20"/>
      <c r="U35" s="88"/>
    </row>
    <row r="36" spans="1:21" s="6" customFormat="1" ht="14.25">
      <c r="A36" s="68"/>
      <c r="B36" s="5" t="s">
        <v>39</v>
      </c>
      <c r="C36" s="17">
        <v>2</v>
      </c>
      <c r="D36" s="17">
        <v>2</v>
      </c>
      <c r="E36" s="18"/>
      <c r="F36" s="18"/>
      <c r="G36" s="18"/>
      <c r="H36" s="18"/>
      <c r="I36" s="18"/>
      <c r="J36" s="18"/>
      <c r="K36" s="18"/>
      <c r="L36" s="18"/>
      <c r="M36" s="18">
        <v>2</v>
      </c>
      <c r="N36" s="18"/>
      <c r="O36" s="18"/>
      <c r="P36" s="18"/>
      <c r="Q36" s="18"/>
      <c r="R36" s="18"/>
      <c r="S36" s="18"/>
      <c r="T36" s="20"/>
      <c r="U36" s="88"/>
    </row>
    <row r="37" spans="1:21" s="6" customFormat="1" ht="14.25">
      <c r="A37" s="68"/>
      <c r="B37" s="5" t="s">
        <v>40</v>
      </c>
      <c r="C37" s="17">
        <v>2</v>
      </c>
      <c r="D37" s="17">
        <v>2</v>
      </c>
      <c r="E37" s="17"/>
      <c r="F37" s="17"/>
      <c r="G37" s="17" t="s">
        <v>100</v>
      </c>
      <c r="H37" s="17" t="s">
        <v>100</v>
      </c>
      <c r="I37" s="17" t="s">
        <v>100</v>
      </c>
      <c r="J37" s="17" t="s">
        <v>100</v>
      </c>
      <c r="K37" s="17"/>
      <c r="L37" s="17"/>
      <c r="M37" s="17"/>
      <c r="N37" s="17"/>
      <c r="O37" s="17">
        <v>2</v>
      </c>
      <c r="P37" s="18"/>
      <c r="Q37" s="18"/>
      <c r="R37" s="18"/>
      <c r="S37" s="18" t="s">
        <v>100</v>
      </c>
      <c r="T37" s="20"/>
      <c r="U37" s="88"/>
    </row>
    <row r="38" spans="1:21" s="6" customFormat="1" ht="14.25">
      <c r="A38" s="68"/>
      <c r="B38" s="5" t="s">
        <v>41</v>
      </c>
      <c r="C38" s="18">
        <v>2</v>
      </c>
      <c r="D38" s="18">
        <v>2</v>
      </c>
      <c r="E38" s="18"/>
      <c r="F38" s="18"/>
      <c r="G38" s="18"/>
      <c r="H38" s="18"/>
      <c r="I38" s="18"/>
      <c r="J38" s="18"/>
      <c r="K38" s="18"/>
      <c r="L38" s="18"/>
      <c r="M38" s="18">
        <v>2</v>
      </c>
      <c r="N38" s="18"/>
      <c r="O38" s="18" t="s">
        <v>100</v>
      </c>
      <c r="P38" s="18"/>
      <c r="Q38" s="18" t="s">
        <v>100</v>
      </c>
      <c r="R38" s="18"/>
      <c r="S38" s="18"/>
      <c r="T38" s="20"/>
      <c r="U38" s="88"/>
    </row>
    <row r="39" spans="1:21" s="6" customFormat="1" ht="14.25">
      <c r="A39" s="68"/>
      <c r="B39" s="5" t="s">
        <v>42</v>
      </c>
      <c r="C39" s="18">
        <v>2</v>
      </c>
      <c r="D39" s="18">
        <v>2</v>
      </c>
      <c r="E39" s="17"/>
      <c r="F39" s="17"/>
      <c r="G39" s="17"/>
      <c r="H39" s="17"/>
      <c r="I39" s="17"/>
      <c r="J39" s="17"/>
      <c r="K39" s="17"/>
      <c r="L39" s="18"/>
      <c r="M39" s="18"/>
      <c r="N39" s="18"/>
      <c r="O39" s="18">
        <v>2</v>
      </c>
      <c r="P39" s="18" t="s">
        <v>100</v>
      </c>
      <c r="Q39" s="18"/>
      <c r="R39" s="18"/>
      <c r="S39" s="18" t="s">
        <v>100</v>
      </c>
      <c r="T39" s="20"/>
      <c r="U39" s="88"/>
    </row>
    <row r="40" spans="1:21" s="6" customFormat="1" ht="14.25">
      <c r="A40" s="68"/>
      <c r="B40" s="5" t="s">
        <v>43</v>
      </c>
      <c r="C40" s="17">
        <v>0</v>
      </c>
      <c r="D40" s="17">
        <v>0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21"/>
      <c r="U40" s="23" t="s">
        <v>142</v>
      </c>
    </row>
    <row r="41" spans="1:29" s="6" customFormat="1" ht="18.75" customHeight="1">
      <c r="A41" s="69"/>
      <c r="B41" s="45" t="s">
        <v>146</v>
      </c>
      <c r="C41" s="46">
        <f>SUM(C15:C40)</f>
        <v>70</v>
      </c>
      <c r="D41" s="46">
        <f>SUM(D15:D40)</f>
        <v>100</v>
      </c>
      <c r="E41" s="66" t="s">
        <v>102</v>
      </c>
      <c r="F41" s="66"/>
      <c r="G41" s="66" t="s">
        <v>103</v>
      </c>
      <c r="H41" s="66"/>
      <c r="I41" s="66" t="s">
        <v>104</v>
      </c>
      <c r="J41" s="66"/>
      <c r="K41" s="66" t="s">
        <v>104</v>
      </c>
      <c r="L41" s="66"/>
      <c r="M41" s="66" t="s">
        <v>104</v>
      </c>
      <c r="N41" s="66"/>
      <c r="O41" s="66" t="s">
        <v>131</v>
      </c>
      <c r="P41" s="66"/>
      <c r="Q41" s="66" t="s">
        <v>105</v>
      </c>
      <c r="R41" s="66"/>
      <c r="S41" s="66" t="s">
        <v>106</v>
      </c>
      <c r="T41" s="66"/>
      <c r="U41" s="3" t="s">
        <v>143</v>
      </c>
      <c r="V41" s="7"/>
      <c r="W41" s="7"/>
      <c r="X41" s="7"/>
      <c r="Y41" s="7"/>
      <c r="Z41" s="7"/>
      <c r="AA41" s="7"/>
      <c r="AB41" s="8"/>
      <c r="AC41" s="8"/>
    </row>
    <row r="42" spans="1:29" s="6" customFormat="1" ht="18.75" customHeight="1">
      <c r="A42" s="84" t="s">
        <v>97</v>
      </c>
      <c r="B42" s="85"/>
      <c r="C42" s="47">
        <v>26</v>
      </c>
      <c r="D42" s="47">
        <v>26</v>
      </c>
      <c r="E42" s="67"/>
      <c r="F42" s="67"/>
      <c r="G42" s="67" t="s">
        <v>107</v>
      </c>
      <c r="H42" s="67"/>
      <c r="I42" s="67" t="s">
        <v>107</v>
      </c>
      <c r="J42" s="67"/>
      <c r="K42" s="67" t="s">
        <v>107</v>
      </c>
      <c r="L42" s="67"/>
      <c r="M42" s="67" t="s">
        <v>108</v>
      </c>
      <c r="N42" s="67"/>
      <c r="O42" s="67" t="s">
        <v>109</v>
      </c>
      <c r="P42" s="67"/>
      <c r="Q42" s="67" t="s">
        <v>108</v>
      </c>
      <c r="R42" s="67"/>
      <c r="S42" s="67" t="s">
        <v>109</v>
      </c>
      <c r="T42" s="67"/>
      <c r="U42" s="3" t="s">
        <v>143</v>
      </c>
      <c r="V42" s="7"/>
      <c r="W42" s="7"/>
      <c r="X42" s="7"/>
      <c r="Y42" s="7"/>
      <c r="Z42" s="7"/>
      <c r="AA42" s="7"/>
      <c r="AB42" s="8"/>
      <c r="AC42" s="8"/>
    </row>
    <row r="43" spans="1:29" s="10" customFormat="1" ht="17.25" customHeight="1">
      <c r="A43" s="62" t="s">
        <v>15</v>
      </c>
      <c r="B43" s="54" t="s">
        <v>150</v>
      </c>
      <c r="C43" s="27" t="s">
        <v>151</v>
      </c>
      <c r="D43" s="27" t="s">
        <v>152</v>
      </c>
      <c r="E43" s="27" t="s">
        <v>152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3" t="s">
        <v>144</v>
      </c>
      <c r="V43" s="9"/>
      <c r="W43" s="9"/>
      <c r="X43" s="9"/>
      <c r="Y43" s="9"/>
      <c r="Z43" s="9"/>
      <c r="AA43" s="9"/>
      <c r="AB43" s="9"/>
      <c r="AC43" s="9"/>
    </row>
    <row r="44" spans="1:29" s="10" customFormat="1" ht="27" customHeight="1">
      <c r="A44" s="62"/>
      <c r="B44" s="56" t="s">
        <v>153</v>
      </c>
      <c r="C44" s="27" t="s">
        <v>154</v>
      </c>
      <c r="D44" s="27" t="s">
        <v>155</v>
      </c>
      <c r="E44" s="27"/>
      <c r="F44" s="27"/>
      <c r="G44" s="27" t="s">
        <v>155</v>
      </c>
      <c r="H44" s="27"/>
      <c r="I44" s="27"/>
      <c r="J44" s="27"/>
      <c r="K44" s="27"/>
      <c r="L44" s="52"/>
      <c r="M44" s="52"/>
      <c r="N44" s="52"/>
      <c r="O44" s="52"/>
      <c r="P44" s="27"/>
      <c r="Q44" s="27"/>
      <c r="R44" s="27"/>
      <c r="S44" s="27"/>
      <c r="T44" s="27"/>
      <c r="U44" s="53" t="s">
        <v>148</v>
      </c>
      <c r="V44" s="9"/>
      <c r="W44" s="9"/>
      <c r="X44" s="9"/>
      <c r="Y44" s="9"/>
      <c r="Z44" s="9"/>
      <c r="AA44" s="9"/>
      <c r="AB44" s="9"/>
      <c r="AC44" s="9"/>
    </row>
    <row r="45" spans="1:29" s="10" customFormat="1" ht="17.25" customHeight="1">
      <c r="A45" s="62"/>
      <c r="B45" s="54" t="s">
        <v>156</v>
      </c>
      <c r="C45" s="27" t="s">
        <v>154</v>
      </c>
      <c r="D45" s="27" t="s">
        <v>157</v>
      </c>
      <c r="E45" s="27" t="s">
        <v>155</v>
      </c>
      <c r="F45" s="27"/>
      <c r="G45" s="27" t="s">
        <v>155</v>
      </c>
      <c r="H45" s="27"/>
      <c r="I45" s="27" t="s">
        <v>155</v>
      </c>
      <c r="J45" s="27"/>
      <c r="K45" s="27" t="s">
        <v>155</v>
      </c>
      <c r="L45" s="27"/>
      <c r="M45" s="27"/>
      <c r="N45" s="27"/>
      <c r="O45" s="27"/>
      <c r="P45" s="27"/>
      <c r="Q45" s="27"/>
      <c r="R45" s="27"/>
      <c r="S45" s="27"/>
      <c r="T45" s="27"/>
      <c r="U45" s="3" t="s">
        <v>144</v>
      </c>
      <c r="V45" s="9"/>
      <c r="W45" s="9"/>
      <c r="X45" s="9"/>
      <c r="Y45" s="9"/>
      <c r="Z45" s="9"/>
      <c r="AA45" s="9"/>
      <c r="AB45" s="9"/>
      <c r="AC45" s="9"/>
    </row>
    <row r="46" spans="1:29" s="10" customFormat="1" ht="17.25" customHeight="1">
      <c r="A46" s="62"/>
      <c r="B46" s="54" t="s">
        <v>158</v>
      </c>
      <c r="C46" s="27" t="s">
        <v>154</v>
      </c>
      <c r="D46" s="27" t="s">
        <v>155</v>
      </c>
      <c r="E46" s="27" t="s">
        <v>159</v>
      </c>
      <c r="F46" s="27"/>
      <c r="G46" s="27" t="s">
        <v>159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" t="s">
        <v>144</v>
      </c>
      <c r="V46" s="9"/>
      <c r="W46" s="9"/>
      <c r="X46" s="9"/>
      <c r="Y46" s="9"/>
      <c r="Z46" s="9"/>
      <c r="AA46" s="9"/>
      <c r="AB46" s="9"/>
      <c r="AC46" s="9"/>
    </row>
    <row r="47" spans="1:29" s="10" customFormat="1" ht="17.25" customHeight="1">
      <c r="A47" s="84" t="s">
        <v>116</v>
      </c>
      <c r="B47" s="63"/>
      <c r="C47" s="48">
        <f>SUM(C41:C42,C11,C14)</f>
        <v>128</v>
      </c>
      <c r="D47" s="48">
        <f>SUM(D41:D42,D11,D14)</f>
        <v>158</v>
      </c>
      <c r="E47" s="66" t="s">
        <v>110</v>
      </c>
      <c r="F47" s="66"/>
      <c r="G47" s="66" t="s">
        <v>111</v>
      </c>
      <c r="H47" s="66"/>
      <c r="I47" s="66" t="s">
        <v>112</v>
      </c>
      <c r="J47" s="66"/>
      <c r="K47" s="66" t="s">
        <v>112</v>
      </c>
      <c r="L47" s="66"/>
      <c r="M47" s="66" t="s">
        <v>113</v>
      </c>
      <c r="N47" s="66"/>
      <c r="O47" s="66" t="s">
        <v>113</v>
      </c>
      <c r="P47" s="66"/>
      <c r="Q47" s="66" t="s">
        <v>114</v>
      </c>
      <c r="R47" s="66"/>
      <c r="S47" s="66" t="s">
        <v>115</v>
      </c>
      <c r="T47" s="66"/>
      <c r="U47" s="3" t="s">
        <v>143</v>
      </c>
      <c r="V47" s="9"/>
      <c r="W47" s="9"/>
      <c r="X47" s="9"/>
      <c r="Y47" s="9"/>
      <c r="Z47" s="9"/>
      <c r="AA47" s="9"/>
      <c r="AB47" s="9"/>
      <c r="AC47" s="9"/>
    </row>
    <row r="48" spans="1:21" s="35" customFormat="1" ht="58.5" customHeight="1" thickBot="1">
      <c r="A48" s="64" t="s">
        <v>149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7"/>
    </row>
    <row r="49" spans="2:29" s="10" customFormat="1" ht="15" customHeight="1">
      <c r="B49" s="9"/>
      <c r="I49" s="11"/>
      <c r="J49" s="11"/>
      <c r="K49" s="11"/>
      <c r="M49" s="12"/>
      <c r="Y49" s="9"/>
      <c r="Z49" s="9"/>
      <c r="AA49" s="9"/>
      <c r="AB49" s="9"/>
      <c r="AC49" s="9"/>
    </row>
    <row r="50" spans="1:21" ht="16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6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94" t="s">
        <v>168</v>
      </c>
      <c r="M51" s="94"/>
      <c r="N51" s="94"/>
      <c r="O51" s="94"/>
      <c r="P51" s="94"/>
      <c r="Q51" s="94"/>
      <c r="R51" s="94"/>
      <c r="S51" s="94"/>
      <c r="T51" s="94"/>
      <c r="U51" s="94"/>
    </row>
    <row r="52" spans="1:21" ht="17.25" thickBot="1">
      <c r="A52" s="14" t="s">
        <v>119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71" t="s">
        <v>136</v>
      </c>
      <c r="M52" s="71"/>
      <c r="N52" s="71"/>
      <c r="O52" s="71"/>
      <c r="P52" s="71"/>
      <c r="Q52" s="71"/>
      <c r="R52" s="71"/>
      <c r="S52" s="71"/>
      <c r="T52" s="71"/>
      <c r="U52" s="71"/>
    </row>
    <row r="53" spans="1:21" ht="24.75" customHeight="1">
      <c r="A53" s="73" t="s">
        <v>117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1"/>
    </row>
    <row r="54" spans="1:21" ht="16.5">
      <c r="A54" s="77" t="s">
        <v>44</v>
      </c>
      <c r="B54" s="78" t="s">
        <v>45</v>
      </c>
      <c r="C54" s="93" t="s">
        <v>46</v>
      </c>
      <c r="D54" s="93" t="s">
        <v>47</v>
      </c>
      <c r="E54" s="78" t="s">
        <v>48</v>
      </c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80" t="s">
        <v>49</v>
      </c>
    </row>
    <row r="55" spans="1:21" ht="16.5">
      <c r="A55" s="77"/>
      <c r="B55" s="92"/>
      <c r="C55" s="93"/>
      <c r="D55" s="93"/>
      <c r="E55" s="78" t="s">
        <v>50</v>
      </c>
      <c r="F55" s="78"/>
      <c r="G55" s="78"/>
      <c r="H55" s="78"/>
      <c r="I55" s="78" t="s">
        <v>51</v>
      </c>
      <c r="J55" s="78"/>
      <c r="K55" s="78"/>
      <c r="L55" s="78"/>
      <c r="M55" s="78" t="s">
        <v>52</v>
      </c>
      <c r="N55" s="78"/>
      <c r="O55" s="78"/>
      <c r="P55" s="78"/>
      <c r="Q55" s="78" t="s">
        <v>53</v>
      </c>
      <c r="R55" s="78"/>
      <c r="S55" s="78"/>
      <c r="T55" s="78"/>
      <c r="U55" s="80"/>
    </row>
    <row r="56" spans="1:21" ht="16.5">
      <c r="A56" s="77"/>
      <c r="B56" s="92"/>
      <c r="C56" s="93"/>
      <c r="D56" s="93"/>
      <c r="E56" s="78" t="s">
        <v>54</v>
      </c>
      <c r="F56" s="78"/>
      <c r="G56" s="78" t="s">
        <v>55</v>
      </c>
      <c r="H56" s="78"/>
      <c r="I56" s="78" t="s">
        <v>54</v>
      </c>
      <c r="J56" s="78"/>
      <c r="K56" s="78" t="s">
        <v>55</v>
      </c>
      <c r="L56" s="78"/>
      <c r="M56" s="78" t="s">
        <v>54</v>
      </c>
      <c r="N56" s="78"/>
      <c r="O56" s="78" t="s">
        <v>55</v>
      </c>
      <c r="P56" s="78"/>
      <c r="Q56" s="78" t="s">
        <v>54</v>
      </c>
      <c r="R56" s="78"/>
      <c r="S56" s="78" t="s">
        <v>55</v>
      </c>
      <c r="T56" s="78"/>
      <c r="U56" s="80"/>
    </row>
    <row r="57" spans="1:21" ht="16.5">
      <c r="A57" s="77"/>
      <c r="B57" s="92"/>
      <c r="C57" s="93"/>
      <c r="D57" s="93"/>
      <c r="E57" s="13" t="s">
        <v>56</v>
      </c>
      <c r="F57" s="13" t="s">
        <v>57</v>
      </c>
      <c r="G57" s="13" t="s">
        <v>56</v>
      </c>
      <c r="H57" s="13" t="s">
        <v>57</v>
      </c>
      <c r="I57" s="13" t="s">
        <v>56</v>
      </c>
      <c r="J57" s="13" t="s">
        <v>57</v>
      </c>
      <c r="K57" s="13" t="s">
        <v>56</v>
      </c>
      <c r="L57" s="13" t="s">
        <v>57</v>
      </c>
      <c r="M57" s="13" t="s">
        <v>56</v>
      </c>
      <c r="N57" s="13" t="s">
        <v>57</v>
      </c>
      <c r="O57" s="13" t="s">
        <v>56</v>
      </c>
      <c r="P57" s="13" t="s">
        <v>57</v>
      </c>
      <c r="Q57" s="13" t="s">
        <v>56</v>
      </c>
      <c r="R57" s="13" t="s">
        <v>57</v>
      </c>
      <c r="S57" s="13" t="s">
        <v>56</v>
      </c>
      <c r="T57" s="13" t="s">
        <v>57</v>
      </c>
      <c r="U57" s="80"/>
    </row>
    <row r="58" spans="1:21" ht="16.5">
      <c r="A58" s="102" t="s">
        <v>58</v>
      </c>
      <c r="B58" s="5" t="s">
        <v>166</v>
      </c>
      <c r="C58" s="17">
        <v>2</v>
      </c>
      <c r="D58" s="17">
        <v>2</v>
      </c>
      <c r="E58" s="17"/>
      <c r="F58" s="17"/>
      <c r="G58" s="17">
        <v>2</v>
      </c>
      <c r="H58" s="17"/>
      <c r="I58" s="22"/>
      <c r="J58" s="17"/>
      <c r="K58" s="22" t="s">
        <v>16</v>
      </c>
      <c r="L58" s="17"/>
      <c r="M58" s="17"/>
      <c r="N58" s="17"/>
      <c r="O58" s="17"/>
      <c r="P58" s="17"/>
      <c r="Q58" s="17"/>
      <c r="R58" s="17"/>
      <c r="S58" s="17"/>
      <c r="T58" s="21"/>
      <c r="U58" s="88" t="s">
        <v>18</v>
      </c>
    </row>
    <row r="59" spans="1:21" ht="16.5">
      <c r="A59" s="103"/>
      <c r="B59" s="5" t="s">
        <v>167</v>
      </c>
      <c r="C59" s="17">
        <v>2</v>
      </c>
      <c r="D59" s="17">
        <v>2</v>
      </c>
      <c r="E59" s="17"/>
      <c r="F59" s="17"/>
      <c r="G59" s="17"/>
      <c r="H59" s="17"/>
      <c r="I59" s="22">
        <v>2</v>
      </c>
      <c r="J59" s="17"/>
      <c r="K59" s="22"/>
      <c r="L59" s="17"/>
      <c r="M59" s="17" t="s">
        <v>16</v>
      </c>
      <c r="N59" s="17" t="s">
        <v>16</v>
      </c>
      <c r="O59" s="17"/>
      <c r="P59" s="17"/>
      <c r="Q59" s="17"/>
      <c r="R59" s="17"/>
      <c r="S59" s="17"/>
      <c r="T59" s="21"/>
      <c r="U59" s="88"/>
    </row>
    <row r="60" spans="1:21" ht="16.5">
      <c r="A60" s="103"/>
      <c r="B60" s="49" t="s">
        <v>120</v>
      </c>
      <c r="C60" s="17">
        <v>2</v>
      </c>
      <c r="D60" s="17">
        <v>2</v>
      </c>
      <c r="E60" s="17"/>
      <c r="F60" s="17"/>
      <c r="G60" s="17"/>
      <c r="H60" s="17"/>
      <c r="I60" s="22"/>
      <c r="J60" s="17"/>
      <c r="K60" s="22">
        <v>2</v>
      </c>
      <c r="L60" s="17"/>
      <c r="M60" s="17"/>
      <c r="N60" s="17"/>
      <c r="O60" s="17"/>
      <c r="P60" s="17"/>
      <c r="Q60" s="17"/>
      <c r="R60" s="17"/>
      <c r="S60" s="17"/>
      <c r="T60" s="21"/>
      <c r="U60" s="88"/>
    </row>
    <row r="61" spans="1:21" ht="16.5">
      <c r="A61" s="103"/>
      <c r="B61" s="5" t="s">
        <v>59</v>
      </c>
      <c r="C61" s="17">
        <v>2</v>
      </c>
      <c r="D61" s="17">
        <v>2</v>
      </c>
      <c r="E61" s="17"/>
      <c r="F61" s="17"/>
      <c r="G61" s="22" t="s">
        <v>16</v>
      </c>
      <c r="H61" s="17"/>
      <c r="I61" s="17"/>
      <c r="J61" s="17"/>
      <c r="K61" s="17">
        <v>2</v>
      </c>
      <c r="L61" s="17"/>
      <c r="M61" s="25"/>
      <c r="N61" s="17" t="s">
        <v>16</v>
      </c>
      <c r="O61" s="17"/>
      <c r="P61" s="17"/>
      <c r="Q61" s="17"/>
      <c r="R61" s="17"/>
      <c r="S61" s="17"/>
      <c r="T61" s="21"/>
      <c r="U61" s="88"/>
    </row>
    <row r="62" spans="1:21" ht="16.5">
      <c r="A62" s="103"/>
      <c r="B62" s="5" t="s">
        <v>60</v>
      </c>
      <c r="C62" s="17">
        <v>2</v>
      </c>
      <c r="D62" s="17">
        <v>2</v>
      </c>
      <c r="E62" s="17"/>
      <c r="F62" s="17"/>
      <c r="G62" s="17"/>
      <c r="H62" s="17"/>
      <c r="I62" s="17"/>
      <c r="J62" s="17"/>
      <c r="K62" s="17">
        <v>2</v>
      </c>
      <c r="L62" s="17"/>
      <c r="M62" s="25"/>
      <c r="N62" s="17"/>
      <c r="O62" s="17"/>
      <c r="P62" s="17"/>
      <c r="Q62" s="17"/>
      <c r="R62" s="17"/>
      <c r="S62" s="17"/>
      <c r="T62" s="21"/>
      <c r="U62" s="88" t="s">
        <v>61</v>
      </c>
    </row>
    <row r="63" spans="1:21" ht="16.5">
      <c r="A63" s="103"/>
      <c r="B63" s="5" t="s">
        <v>62</v>
      </c>
      <c r="C63" s="17">
        <v>2</v>
      </c>
      <c r="D63" s="17">
        <v>2</v>
      </c>
      <c r="E63" s="17"/>
      <c r="F63" s="17"/>
      <c r="G63" s="17"/>
      <c r="H63" s="17"/>
      <c r="I63" s="17"/>
      <c r="J63" s="17"/>
      <c r="K63" s="22">
        <v>2</v>
      </c>
      <c r="L63" s="17"/>
      <c r="M63" s="17"/>
      <c r="N63" s="17"/>
      <c r="O63" s="17"/>
      <c r="P63" s="17"/>
      <c r="Q63" s="17"/>
      <c r="R63" s="17"/>
      <c r="S63" s="17"/>
      <c r="T63" s="21"/>
      <c r="U63" s="89"/>
    </row>
    <row r="64" spans="1:21" ht="16.5">
      <c r="A64" s="103"/>
      <c r="B64" s="5" t="s">
        <v>63</v>
      </c>
      <c r="C64" s="17">
        <v>2</v>
      </c>
      <c r="D64" s="17">
        <v>2</v>
      </c>
      <c r="E64" s="17"/>
      <c r="F64" s="17"/>
      <c r="G64" s="17"/>
      <c r="H64" s="17"/>
      <c r="I64" s="17"/>
      <c r="J64" s="17"/>
      <c r="K64" s="17"/>
      <c r="L64" s="17"/>
      <c r="M64" s="25"/>
      <c r="N64" s="17"/>
      <c r="O64" s="17"/>
      <c r="P64" s="17"/>
      <c r="Q64" s="17">
        <v>2</v>
      </c>
      <c r="R64" s="17"/>
      <c r="S64" s="17"/>
      <c r="T64" s="17"/>
      <c r="U64" s="89"/>
    </row>
    <row r="65" spans="1:21" ht="16.5">
      <c r="A65" s="103"/>
      <c r="B65" s="5" t="s">
        <v>64</v>
      </c>
      <c r="C65" s="17">
        <v>2</v>
      </c>
      <c r="D65" s="17">
        <v>2</v>
      </c>
      <c r="E65" s="17"/>
      <c r="F65" s="17"/>
      <c r="G65" s="17"/>
      <c r="H65" s="17"/>
      <c r="I65" s="17"/>
      <c r="J65" s="17"/>
      <c r="K65" s="17"/>
      <c r="L65" s="17"/>
      <c r="M65" s="17">
        <v>2</v>
      </c>
      <c r="N65" s="17"/>
      <c r="O65" s="17"/>
      <c r="P65" s="17"/>
      <c r="Q65" s="17"/>
      <c r="R65" s="17"/>
      <c r="S65" s="17"/>
      <c r="T65" s="21"/>
      <c r="U65" s="89"/>
    </row>
    <row r="66" spans="1:21" ht="16.5">
      <c r="A66" s="103"/>
      <c r="B66" s="5" t="s">
        <v>65</v>
      </c>
      <c r="C66" s="17">
        <v>2</v>
      </c>
      <c r="D66" s="17">
        <v>2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25"/>
      <c r="R66" s="17"/>
      <c r="S66" s="17">
        <v>2</v>
      </c>
      <c r="T66" s="25"/>
      <c r="U66" s="89"/>
    </row>
    <row r="67" spans="1:21" ht="16.5">
      <c r="A67" s="103"/>
      <c r="B67" s="49" t="s">
        <v>66</v>
      </c>
      <c r="C67" s="26">
        <v>2</v>
      </c>
      <c r="D67" s="26">
        <v>2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5"/>
      <c r="R67" s="17"/>
      <c r="S67" s="26">
        <v>2</v>
      </c>
      <c r="T67" s="21"/>
      <c r="U67" s="89"/>
    </row>
    <row r="68" spans="1:21" ht="16.5">
      <c r="A68" s="103"/>
      <c r="B68" s="49" t="s">
        <v>67</v>
      </c>
      <c r="C68" s="26">
        <v>2</v>
      </c>
      <c r="D68" s="26">
        <v>2</v>
      </c>
      <c r="E68" s="26"/>
      <c r="F68" s="26"/>
      <c r="G68" s="26"/>
      <c r="H68" s="26"/>
      <c r="I68" s="26"/>
      <c r="J68" s="26"/>
      <c r="K68" s="26"/>
      <c r="L68" s="26"/>
      <c r="M68" s="37">
        <v>2</v>
      </c>
      <c r="N68" s="26"/>
      <c r="O68" s="37"/>
      <c r="P68" s="26"/>
      <c r="Q68" s="25"/>
      <c r="R68" s="17"/>
      <c r="S68" s="17"/>
      <c r="T68" s="21"/>
      <c r="U68" s="89"/>
    </row>
    <row r="69" spans="1:21" ht="16.5">
      <c r="A69" s="103"/>
      <c r="B69" s="5" t="s">
        <v>68</v>
      </c>
      <c r="C69" s="17">
        <v>2</v>
      </c>
      <c r="D69" s="17">
        <v>2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22">
        <v>2</v>
      </c>
      <c r="T69" s="21"/>
      <c r="U69" s="89"/>
    </row>
    <row r="70" spans="1:21" ht="16.5">
      <c r="A70" s="103"/>
      <c r="B70" s="49" t="s">
        <v>69</v>
      </c>
      <c r="C70" s="26">
        <v>2</v>
      </c>
      <c r="D70" s="26">
        <v>3</v>
      </c>
      <c r="E70" s="26"/>
      <c r="F70" s="26"/>
      <c r="G70" s="26"/>
      <c r="H70" s="26"/>
      <c r="I70" s="26"/>
      <c r="J70" s="26"/>
      <c r="K70" s="26"/>
      <c r="L70" s="17"/>
      <c r="M70" s="17">
        <v>1</v>
      </c>
      <c r="N70" s="17">
        <v>2</v>
      </c>
      <c r="O70" s="17"/>
      <c r="P70" s="17"/>
      <c r="Q70" s="17"/>
      <c r="R70" s="17"/>
      <c r="S70" s="17"/>
      <c r="T70" s="17"/>
      <c r="U70" s="88" t="s">
        <v>70</v>
      </c>
    </row>
    <row r="71" spans="1:21" ht="16.5">
      <c r="A71" s="103"/>
      <c r="B71" s="49" t="s">
        <v>71</v>
      </c>
      <c r="C71" s="26">
        <v>2</v>
      </c>
      <c r="D71" s="26">
        <v>3</v>
      </c>
      <c r="E71" s="26"/>
      <c r="F71" s="26"/>
      <c r="G71" s="26"/>
      <c r="H71" s="26"/>
      <c r="I71" s="26"/>
      <c r="J71" s="26"/>
      <c r="K71" s="26"/>
      <c r="L71" s="17"/>
      <c r="M71" s="17"/>
      <c r="N71" s="17"/>
      <c r="O71" s="17">
        <v>1</v>
      </c>
      <c r="P71" s="17">
        <v>2</v>
      </c>
      <c r="Q71" s="17"/>
      <c r="R71" s="17"/>
      <c r="S71" s="17"/>
      <c r="T71" s="17"/>
      <c r="U71" s="88"/>
    </row>
    <row r="72" spans="1:21" ht="16.5">
      <c r="A72" s="103"/>
      <c r="B72" s="49" t="s">
        <v>72</v>
      </c>
      <c r="C72" s="26">
        <v>2</v>
      </c>
      <c r="D72" s="26">
        <v>3</v>
      </c>
      <c r="E72" s="26"/>
      <c r="F72" s="26"/>
      <c r="G72" s="26"/>
      <c r="H72" s="26"/>
      <c r="I72" s="26"/>
      <c r="J72" s="26"/>
      <c r="K72" s="26"/>
      <c r="L72" s="17"/>
      <c r="M72" s="22"/>
      <c r="N72" s="22"/>
      <c r="O72" s="25"/>
      <c r="P72" s="25"/>
      <c r="Q72" s="22">
        <v>1</v>
      </c>
      <c r="R72" s="22">
        <v>2</v>
      </c>
      <c r="S72" s="17"/>
      <c r="T72" s="17"/>
      <c r="U72" s="88"/>
    </row>
    <row r="73" spans="1:21" ht="16.5">
      <c r="A73" s="103"/>
      <c r="B73" s="49" t="s">
        <v>73</v>
      </c>
      <c r="C73" s="26">
        <v>2</v>
      </c>
      <c r="D73" s="26">
        <v>2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17"/>
      <c r="S73" s="26">
        <v>2</v>
      </c>
      <c r="T73" s="21"/>
      <c r="U73" s="88"/>
    </row>
    <row r="74" spans="1:21" ht="16.5">
      <c r="A74" s="103"/>
      <c r="B74" s="5" t="s">
        <v>74</v>
      </c>
      <c r="C74" s="17">
        <v>2</v>
      </c>
      <c r="D74" s="17">
        <v>2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>
        <v>2</v>
      </c>
      <c r="P74" s="17"/>
      <c r="Q74" s="17"/>
      <c r="R74" s="17"/>
      <c r="S74" s="17"/>
      <c r="T74" s="17"/>
      <c r="U74" s="88" t="s">
        <v>75</v>
      </c>
    </row>
    <row r="75" spans="1:21" ht="16.5">
      <c r="A75" s="103"/>
      <c r="B75" s="5" t="s">
        <v>76</v>
      </c>
      <c r="C75" s="26">
        <v>2</v>
      </c>
      <c r="D75" s="26">
        <v>2</v>
      </c>
      <c r="E75" s="26"/>
      <c r="F75" s="26"/>
      <c r="G75" s="26"/>
      <c r="H75" s="26"/>
      <c r="I75" s="26"/>
      <c r="J75" s="26"/>
      <c r="K75" s="26"/>
      <c r="L75" s="17"/>
      <c r="M75" s="25"/>
      <c r="N75" s="17"/>
      <c r="O75" s="17">
        <v>2</v>
      </c>
      <c r="P75" s="17"/>
      <c r="Q75" s="17"/>
      <c r="R75" s="17"/>
      <c r="S75" s="17"/>
      <c r="T75" s="17"/>
      <c r="U75" s="90"/>
    </row>
    <row r="76" spans="1:21" ht="16.5">
      <c r="A76" s="103"/>
      <c r="B76" s="5" t="s">
        <v>77</v>
      </c>
      <c r="C76" s="17">
        <v>2</v>
      </c>
      <c r="D76" s="17">
        <v>2</v>
      </c>
      <c r="E76" s="17"/>
      <c r="F76" s="17"/>
      <c r="G76" s="17"/>
      <c r="H76" s="17"/>
      <c r="I76" s="17"/>
      <c r="J76" s="17"/>
      <c r="K76" s="17"/>
      <c r="L76" s="17"/>
      <c r="M76" s="25"/>
      <c r="N76" s="17"/>
      <c r="O76" s="17"/>
      <c r="P76" s="17"/>
      <c r="Q76" s="17">
        <v>2</v>
      </c>
      <c r="R76" s="17"/>
      <c r="S76" s="17"/>
      <c r="T76" s="17"/>
      <c r="U76" s="90"/>
    </row>
    <row r="77" spans="1:21" ht="16.5">
      <c r="A77" s="103"/>
      <c r="B77" s="49" t="s">
        <v>78</v>
      </c>
      <c r="C77" s="17">
        <v>2</v>
      </c>
      <c r="D77" s="17">
        <v>2</v>
      </c>
      <c r="E77" s="17"/>
      <c r="F77" s="17"/>
      <c r="G77" s="17"/>
      <c r="H77" s="17"/>
      <c r="I77" s="95" t="s">
        <v>16</v>
      </c>
      <c r="J77" s="17"/>
      <c r="K77" s="96">
        <v>2</v>
      </c>
      <c r="L77" s="17"/>
      <c r="M77" s="25"/>
      <c r="N77" s="17"/>
      <c r="O77" s="17"/>
      <c r="P77" s="17"/>
      <c r="Q77" s="17"/>
      <c r="R77" s="17"/>
      <c r="S77" s="17"/>
      <c r="T77" s="17"/>
      <c r="U77" s="90"/>
    </row>
    <row r="78" spans="1:21" ht="16.5">
      <c r="A78" s="103"/>
      <c r="B78" s="5" t="s">
        <v>79</v>
      </c>
      <c r="C78" s="17">
        <v>2</v>
      </c>
      <c r="D78" s="17">
        <v>2</v>
      </c>
      <c r="E78" s="17"/>
      <c r="F78" s="17"/>
      <c r="G78" s="17"/>
      <c r="H78" s="17"/>
      <c r="I78" s="95" t="s">
        <v>16</v>
      </c>
      <c r="J78" s="17"/>
      <c r="K78" s="96">
        <v>2</v>
      </c>
      <c r="L78" s="17"/>
      <c r="M78" s="17"/>
      <c r="N78" s="17"/>
      <c r="O78" s="17"/>
      <c r="P78" s="17"/>
      <c r="Q78" s="17"/>
      <c r="R78" s="17"/>
      <c r="S78" s="17"/>
      <c r="T78" s="17"/>
      <c r="U78" s="90"/>
    </row>
    <row r="79" spans="1:21" ht="16.5">
      <c r="A79" s="103"/>
      <c r="B79" s="49" t="s">
        <v>80</v>
      </c>
      <c r="C79" s="17">
        <v>2</v>
      </c>
      <c r="D79" s="17">
        <v>2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25"/>
      <c r="R79" s="17"/>
      <c r="S79" s="17">
        <v>2</v>
      </c>
      <c r="T79" s="17"/>
      <c r="U79" s="90"/>
    </row>
    <row r="80" spans="1:21" ht="16.5">
      <c r="A80" s="103"/>
      <c r="B80" s="5" t="s">
        <v>81</v>
      </c>
      <c r="C80" s="17">
        <v>2</v>
      </c>
      <c r="D80" s="17">
        <v>2</v>
      </c>
      <c r="E80" s="17"/>
      <c r="F80" s="17"/>
      <c r="G80" s="17"/>
      <c r="H80" s="17"/>
      <c r="I80" s="22"/>
      <c r="J80" s="17"/>
      <c r="K80" s="17"/>
      <c r="L80" s="17"/>
      <c r="M80" s="17"/>
      <c r="N80" s="17"/>
      <c r="O80" s="17">
        <v>2</v>
      </c>
      <c r="P80" s="17"/>
      <c r="Q80" s="17"/>
      <c r="R80" s="17"/>
      <c r="S80" s="25"/>
      <c r="T80" s="21"/>
      <c r="U80" s="90"/>
    </row>
    <row r="81" spans="1:21" ht="16.5">
      <c r="A81" s="103"/>
      <c r="B81" s="5" t="s">
        <v>82</v>
      </c>
      <c r="C81" s="17">
        <v>2</v>
      </c>
      <c r="D81" s="17">
        <v>2</v>
      </c>
      <c r="E81" s="17"/>
      <c r="F81" s="17"/>
      <c r="G81" s="17">
        <v>2</v>
      </c>
      <c r="H81" s="17"/>
      <c r="I81" s="17"/>
      <c r="J81" s="17"/>
      <c r="K81" s="17"/>
      <c r="L81" s="17"/>
      <c r="M81" s="17"/>
      <c r="N81" s="17"/>
      <c r="O81" s="17" t="s">
        <v>16</v>
      </c>
      <c r="P81" s="17"/>
      <c r="Q81" s="17"/>
      <c r="R81" s="17"/>
      <c r="S81" s="25"/>
      <c r="T81" s="21"/>
      <c r="U81" s="90"/>
    </row>
    <row r="82" spans="1:21" ht="16.5">
      <c r="A82" s="103"/>
      <c r="B82" s="5" t="s">
        <v>83</v>
      </c>
      <c r="C82" s="17">
        <v>2</v>
      </c>
      <c r="D82" s="17">
        <v>2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>
        <v>2</v>
      </c>
      <c r="P82" s="17"/>
      <c r="Q82" s="17"/>
      <c r="R82" s="17"/>
      <c r="S82" s="25"/>
      <c r="T82" s="21"/>
      <c r="U82" s="90"/>
    </row>
    <row r="83" spans="1:21" ht="16.5">
      <c r="A83" s="103"/>
      <c r="B83" s="49" t="s">
        <v>84</v>
      </c>
      <c r="C83" s="26">
        <v>2</v>
      </c>
      <c r="D83" s="26">
        <v>2</v>
      </c>
      <c r="E83" s="26"/>
      <c r="F83" s="26"/>
      <c r="G83" s="22">
        <v>2</v>
      </c>
      <c r="H83" s="26"/>
      <c r="I83" s="26"/>
      <c r="J83" s="26"/>
      <c r="K83" s="26"/>
      <c r="L83" s="17"/>
      <c r="M83" s="25"/>
      <c r="N83" s="17"/>
      <c r="O83" s="17"/>
      <c r="P83" s="17"/>
      <c r="Q83" s="17" t="s">
        <v>16</v>
      </c>
      <c r="R83" s="17"/>
      <c r="S83" s="17"/>
      <c r="T83" s="17"/>
      <c r="U83" s="88" t="s">
        <v>85</v>
      </c>
    </row>
    <row r="84" spans="1:21" ht="16.5">
      <c r="A84" s="103"/>
      <c r="B84" s="49" t="s">
        <v>86</v>
      </c>
      <c r="C84" s="26">
        <v>2</v>
      </c>
      <c r="D84" s="26">
        <v>2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>
        <v>2</v>
      </c>
      <c r="P84" s="26"/>
      <c r="Q84" s="26"/>
      <c r="R84" s="17"/>
      <c r="S84" s="17"/>
      <c r="T84" s="21"/>
      <c r="U84" s="91"/>
    </row>
    <row r="85" spans="1:21" ht="16.5">
      <c r="A85" s="103"/>
      <c r="B85" s="5" t="s">
        <v>87</v>
      </c>
      <c r="C85" s="17">
        <v>2</v>
      </c>
      <c r="D85" s="17">
        <v>2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22">
        <v>2</v>
      </c>
      <c r="P85" s="17"/>
      <c r="Q85" s="17"/>
      <c r="R85" s="17"/>
      <c r="S85" s="17"/>
      <c r="T85" s="21"/>
      <c r="U85" s="91"/>
    </row>
    <row r="86" spans="1:21" ht="16.5">
      <c r="A86" s="103"/>
      <c r="B86" s="5" t="s">
        <v>88</v>
      </c>
      <c r="C86" s="17">
        <v>2</v>
      </c>
      <c r="D86" s="17">
        <v>2</v>
      </c>
      <c r="E86" s="17"/>
      <c r="F86" s="17"/>
      <c r="G86" s="17"/>
      <c r="H86" s="17"/>
      <c r="I86" s="17"/>
      <c r="J86" s="17"/>
      <c r="K86" s="17"/>
      <c r="L86" s="17"/>
      <c r="M86" s="17">
        <v>2</v>
      </c>
      <c r="N86" s="17"/>
      <c r="O86" s="25"/>
      <c r="P86" s="17"/>
      <c r="Q86" s="17"/>
      <c r="R86" s="17"/>
      <c r="S86" s="17"/>
      <c r="T86" s="21"/>
      <c r="U86" s="91"/>
    </row>
    <row r="87" spans="1:21" ht="16.5">
      <c r="A87" s="103"/>
      <c r="B87" s="49" t="s">
        <v>89</v>
      </c>
      <c r="C87" s="17">
        <v>2</v>
      </c>
      <c r="D87" s="17">
        <v>2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25"/>
      <c r="P87" s="17"/>
      <c r="Q87" s="17">
        <v>2</v>
      </c>
      <c r="R87" s="17"/>
      <c r="S87" s="17"/>
      <c r="T87" s="21"/>
      <c r="U87" s="91"/>
    </row>
    <row r="88" spans="1:21" ht="16.5">
      <c r="A88" s="103"/>
      <c r="B88" s="5" t="s">
        <v>90</v>
      </c>
      <c r="C88" s="17">
        <v>2</v>
      </c>
      <c r="D88" s="17">
        <v>2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22"/>
      <c r="R88" s="17"/>
      <c r="S88" s="22">
        <v>2</v>
      </c>
      <c r="T88" s="21"/>
      <c r="U88" s="91"/>
    </row>
    <row r="89" spans="1:21" ht="16.5">
      <c r="A89" s="103"/>
      <c r="B89" s="5" t="s">
        <v>91</v>
      </c>
      <c r="C89" s="17">
        <v>2</v>
      </c>
      <c r="D89" s="17">
        <v>2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 t="s">
        <v>16</v>
      </c>
      <c r="R89" s="17"/>
      <c r="S89" s="17">
        <v>2</v>
      </c>
      <c r="T89" s="21"/>
      <c r="U89" s="91"/>
    </row>
    <row r="90" spans="1:21" ht="16.5">
      <c r="A90" s="103"/>
      <c r="B90" s="5" t="s">
        <v>92</v>
      </c>
      <c r="C90" s="17">
        <v>2</v>
      </c>
      <c r="D90" s="17">
        <v>2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>
        <v>2</v>
      </c>
      <c r="R90" s="17"/>
      <c r="S90" s="22" t="s">
        <v>16</v>
      </c>
      <c r="T90" s="21"/>
      <c r="U90" s="91"/>
    </row>
    <row r="91" spans="1:21" ht="16.5">
      <c r="A91" s="103"/>
      <c r="B91" s="5" t="s">
        <v>93</v>
      </c>
      <c r="C91" s="17">
        <v>2</v>
      </c>
      <c r="D91" s="17">
        <v>2</v>
      </c>
      <c r="E91" s="17"/>
      <c r="F91" s="17"/>
      <c r="G91" s="17"/>
      <c r="H91" s="17"/>
      <c r="I91" s="17"/>
      <c r="J91" s="17"/>
      <c r="K91" s="17"/>
      <c r="L91" s="17"/>
      <c r="M91" s="17">
        <v>2</v>
      </c>
      <c r="N91" s="17"/>
      <c r="O91" s="17"/>
      <c r="P91" s="17"/>
      <c r="Q91" s="17"/>
      <c r="R91" s="17"/>
      <c r="S91" s="17"/>
      <c r="T91" s="21"/>
      <c r="U91" s="91"/>
    </row>
    <row r="92" spans="1:21" ht="16.5">
      <c r="A92" s="103"/>
      <c r="B92" s="58" t="s">
        <v>164</v>
      </c>
      <c r="C92" s="97">
        <v>2</v>
      </c>
      <c r="D92" s="97">
        <v>2</v>
      </c>
      <c r="E92" s="97"/>
      <c r="F92" s="97"/>
      <c r="G92" s="97"/>
      <c r="H92" s="97"/>
      <c r="I92" s="97" t="s">
        <v>16</v>
      </c>
      <c r="J92" s="97"/>
      <c r="K92" s="97">
        <v>2</v>
      </c>
      <c r="L92" s="17"/>
      <c r="M92" s="17"/>
      <c r="N92" s="17"/>
      <c r="O92" s="17"/>
      <c r="P92" s="17"/>
      <c r="Q92" s="17"/>
      <c r="R92" s="17"/>
      <c r="S92" s="17"/>
      <c r="T92" s="21"/>
      <c r="U92" s="55"/>
    </row>
    <row r="93" spans="1:21" ht="16.5">
      <c r="A93" s="103"/>
      <c r="B93" s="58" t="s">
        <v>165</v>
      </c>
      <c r="C93" s="97">
        <v>2</v>
      </c>
      <c r="D93" s="97">
        <v>2</v>
      </c>
      <c r="E93" s="97"/>
      <c r="F93" s="97"/>
      <c r="G93" s="97"/>
      <c r="H93" s="97"/>
      <c r="I93" s="97" t="s">
        <v>16</v>
      </c>
      <c r="J93" s="97"/>
      <c r="K93" s="97">
        <v>2</v>
      </c>
      <c r="L93" s="17"/>
      <c r="M93" s="17"/>
      <c r="N93" s="17"/>
      <c r="O93" s="17"/>
      <c r="P93" s="17"/>
      <c r="Q93" s="17"/>
      <c r="R93" s="17"/>
      <c r="S93" s="17"/>
      <c r="T93" s="21"/>
      <c r="U93" s="55"/>
    </row>
    <row r="94" spans="1:21" ht="16.5">
      <c r="A94" s="103"/>
      <c r="B94" s="57" t="s">
        <v>160</v>
      </c>
      <c r="C94" s="96">
        <v>2</v>
      </c>
      <c r="D94" s="96">
        <v>2</v>
      </c>
      <c r="E94" s="17"/>
      <c r="F94" s="17"/>
      <c r="G94" s="17"/>
      <c r="H94" s="17"/>
      <c r="I94" s="17"/>
      <c r="J94" s="17"/>
      <c r="K94" s="17"/>
      <c r="L94" s="17"/>
      <c r="M94" s="98"/>
      <c r="N94" s="17"/>
      <c r="O94" s="96">
        <v>2</v>
      </c>
      <c r="P94" s="17"/>
      <c r="Q94" s="17"/>
      <c r="R94" s="17"/>
      <c r="S94" s="17"/>
      <c r="T94" s="21"/>
      <c r="U94" s="55"/>
    </row>
    <row r="95" spans="1:21" ht="16.5">
      <c r="A95" s="103"/>
      <c r="B95" s="58" t="s">
        <v>161</v>
      </c>
      <c r="C95" s="97">
        <v>2</v>
      </c>
      <c r="D95" s="97">
        <v>2</v>
      </c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>
        <v>2</v>
      </c>
      <c r="P95" s="17"/>
      <c r="Q95" s="17"/>
      <c r="R95" s="17"/>
      <c r="S95" s="17"/>
      <c r="T95" s="21"/>
      <c r="U95" s="59"/>
    </row>
    <row r="96" spans="1:21" ht="16.5">
      <c r="A96" s="103"/>
      <c r="B96" s="58" t="s">
        <v>162</v>
      </c>
      <c r="C96" s="97">
        <v>2</v>
      </c>
      <c r="D96" s="97">
        <v>2</v>
      </c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>
        <v>2</v>
      </c>
      <c r="P96" s="17"/>
      <c r="Q96" s="17"/>
      <c r="R96" s="17"/>
      <c r="S96" s="17"/>
      <c r="T96" s="21"/>
      <c r="U96" s="59"/>
    </row>
    <row r="97" spans="1:21" ht="16.5">
      <c r="A97" s="103"/>
      <c r="B97" s="58" t="s">
        <v>163</v>
      </c>
      <c r="C97" s="97">
        <v>2</v>
      </c>
      <c r="D97" s="97">
        <v>2</v>
      </c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>
        <v>2</v>
      </c>
      <c r="P97" s="17"/>
      <c r="Q97" s="17"/>
      <c r="R97" s="17"/>
      <c r="S97" s="17"/>
      <c r="T97" s="21"/>
      <c r="U97" s="59"/>
    </row>
    <row r="98" spans="1:21" ht="16.5">
      <c r="A98" s="103"/>
      <c r="B98" s="5" t="s">
        <v>94</v>
      </c>
      <c r="C98" s="17">
        <v>2</v>
      </c>
      <c r="D98" s="99" t="s">
        <v>16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23"/>
    </row>
    <row r="99" spans="1:21" ht="17.25" thickBot="1">
      <c r="A99" s="104"/>
      <c r="B99" s="50" t="s">
        <v>95</v>
      </c>
      <c r="C99" s="100">
        <v>26</v>
      </c>
      <c r="D99" s="100">
        <v>26</v>
      </c>
      <c r="E99" s="101"/>
      <c r="F99" s="101"/>
      <c r="G99" s="101" t="s">
        <v>169</v>
      </c>
      <c r="H99" s="101"/>
      <c r="I99" s="101" t="s">
        <v>169</v>
      </c>
      <c r="J99" s="101"/>
      <c r="K99" s="101" t="s">
        <v>169</v>
      </c>
      <c r="L99" s="101"/>
      <c r="M99" s="101" t="s">
        <v>170</v>
      </c>
      <c r="N99" s="101"/>
      <c r="O99" s="101" t="s">
        <v>171</v>
      </c>
      <c r="P99" s="101"/>
      <c r="Q99" s="101" t="s">
        <v>170</v>
      </c>
      <c r="R99" s="101"/>
      <c r="S99" s="101" t="s">
        <v>171</v>
      </c>
      <c r="T99" s="101"/>
      <c r="U99" s="24" t="s">
        <v>96</v>
      </c>
    </row>
    <row r="100" spans="1:21" ht="16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6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6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6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6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6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6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6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6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6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6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6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6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6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6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6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6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6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6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6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6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6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6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6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6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6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6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6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6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6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6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6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6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6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6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6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6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6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6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6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6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6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6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6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6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6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6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6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6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6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6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6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6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6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6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6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6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6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6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6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6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6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6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6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6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6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6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6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6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6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6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6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6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6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6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6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6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6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6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6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6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6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6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6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6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6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6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6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6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6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6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6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6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6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6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6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6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6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6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6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6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6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6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6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6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6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6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</sheetData>
  <sheetProtection/>
  <mergeCells count="107">
    <mergeCell ref="L51:U51"/>
    <mergeCell ref="E54:T54"/>
    <mergeCell ref="S14:T14"/>
    <mergeCell ref="L52:U52"/>
    <mergeCell ref="U33:U39"/>
    <mergeCell ref="U15:U20"/>
    <mergeCell ref="U21:U26"/>
    <mergeCell ref="U27:U29"/>
    <mergeCell ref="U30:U32"/>
    <mergeCell ref="S47:T47"/>
    <mergeCell ref="S42:T42"/>
    <mergeCell ref="G14:H14"/>
    <mergeCell ref="I14:J14"/>
    <mergeCell ref="K14:L14"/>
    <mergeCell ref="M14:N14"/>
    <mergeCell ref="A54:A57"/>
    <mergeCell ref="B54:B57"/>
    <mergeCell ref="C54:C57"/>
    <mergeCell ref="D54:D57"/>
    <mergeCell ref="U74:U82"/>
    <mergeCell ref="U83:U91"/>
    <mergeCell ref="E99:F99"/>
    <mergeCell ref="G99:H99"/>
    <mergeCell ref="I99:J99"/>
    <mergeCell ref="K99:L99"/>
    <mergeCell ref="M99:N99"/>
    <mergeCell ref="O99:P99"/>
    <mergeCell ref="Q99:R99"/>
    <mergeCell ref="S99:T99"/>
    <mergeCell ref="K56:L56"/>
    <mergeCell ref="U58:U61"/>
    <mergeCell ref="U62:U69"/>
    <mergeCell ref="U70:U73"/>
    <mergeCell ref="O56:P56"/>
    <mergeCell ref="Q56:R56"/>
    <mergeCell ref="S56:T56"/>
    <mergeCell ref="M56:N56"/>
    <mergeCell ref="A48:U48"/>
    <mergeCell ref="A58:A99"/>
    <mergeCell ref="U54:U57"/>
    <mergeCell ref="E55:H55"/>
    <mergeCell ref="I55:L55"/>
    <mergeCell ref="M55:P55"/>
    <mergeCell ref="Q55:T55"/>
    <mergeCell ref="E56:F56"/>
    <mergeCell ref="G56:H56"/>
    <mergeCell ref="I56:J56"/>
    <mergeCell ref="E6:F6"/>
    <mergeCell ref="A53:U53"/>
    <mergeCell ref="E47:F47"/>
    <mergeCell ref="G47:H47"/>
    <mergeCell ref="A43:A46"/>
    <mergeCell ref="A47:B47"/>
    <mergeCell ref="I47:J47"/>
    <mergeCell ref="K47:L47"/>
    <mergeCell ref="M47:N47"/>
    <mergeCell ref="Q47:R47"/>
    <mergeCell ref="O47:P47"/>
    <mergeCell ref="G41:H41"/>
    <mergeCell ref="I41:J41"/>
    <mergeCell ref="A42:B42"/>
    <mergeCell ref="M41:N41"/>
    <mergeCell ref="G6:H6"/>
    <mergeCell ref="I6:J6"/>
    <mergeCell ref="M5:P5"/>
    <mergeCell ref="Q5:T5"/>
    <mergeCell ref="M6:N6"/>
    <mergeCell ref="O6:P6"/>
    <mergeCell ref="Q6:R6"/>
    <mergeCell ref="S6:T6"/>
    <mergeCell ref="K6:L6"/>
    <mergeCell ref="A2:E2"/>
    <mergeCell ref="A3:U3"/>
    <mergeCell ref="A4:A7"/>
    <mergeCell ref="B4:B7"/>
    <mergeCell ref="C4:C7"/>
    <mergeCell ref="D4:D7"/>
    <mergeCell ref="E4:T4"/>
    <mergeCell ref="U4:U7"/>
    <mergeCell ref="E5:H5"/>
    <mergeCell ref="I5:L5"/>
    <mergeCell ref="A15:A41"/>
    <mergeCell ref="A8:A11"/>
    <mergeCell ref="E11:F11"/>
    <mergeCell ref="E14:F14"/>
    <mergeCell ref="A12:A14"/>
    <mergeCell ref="E41:F41"/>
    <mergeCell ref="K42:L42"/>
    <mergeCell ref="M42:N42"/>
    <mergeCell ref="O42:P42"/>
    <mergeCell ref="E42:F42"/>
    <mergeCell ref="G42:H42"/>
    <mergeCell ref="I42:J42"/>
    <mergeCell ref="Q42:R42"/>
    <mergeCell ref="K41:L41"/>
    <mergeCell ref="O14:P14"/>
    <mergeCell ref="Q14:R14"/>
    <mergeCell ref="O41:P41"/>
    <mergeCell ref="G11:H11"/>
    <mergeCell ref="I11:J11"/>
    <mergeCell ref="K11:L11"/>
    <mergeCell ref="M11:N11"/>
    <mergeCell ref="Q11:R11"/>
    <mergeCell ref="S11:T11"/>
    <mergeCell ref="O11:P11"/>
    <mergeCell ref="Q41:R41"/>
    <mergeCell ref="S41:T41"/>
  </mergeCells>
  <printOptions horizontalCentered="1"/>
  <pageMargins left="0.35433070866141736" right="0.35433070866141736" top="0.3937007874015748" bottom="0.3937007874015748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nanya</cp:lastModifiedBy>
  <cp:lastPrinted>2012-07-05T07:25:58Z</cp:lastPrinted>
  <dcterms:created xsi:type="dcterms:W3CDTF">2009-05-20T00:31:40Z</dcterms:created>
  <dcterms:modified xsi:type="dcterms:W3CDTF">2013-10-29T07:24:32Z</dcterms:modified>
  <cp:category/>
  <cp:version/>
  <cp:contentType/>
  <cp:contentStatus/>
</cp:coreProperties>
</file>