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<sst xmlns="http://schemas.openxmlformats.org/spreadsheetml/2006/main" count="262" uniqueCount="151">
  <si>
    <t>科目類別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</si>
  <si>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</si>
  <si>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</si>
  <si>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</si>
  <si>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</si>
  <si>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</si>
  <si>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</si>
  <si>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</si>
  <si>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</si>
  <si>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</si>
  <si>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</si>
  <si>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</si>
  <si>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</si>
  <si>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</si>
  <si>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學分另計</t>
  </si>
  <si>
    <t>體育</t>
  </si>
  <si>
    <t>2/2</t>
  </si>
  <si>
    <t>專業必修科目</t>
  </si>
  <si>
    <t>6/6</t>
  </si>
  <si>
    <t>勞作教育</t>
  </si>
  <si>
    <t>中文閱讀與寫作(一)(二)</t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</si>
  <si>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 xml:space="preserve">) </t>
    </r>
  </si>
  <si>
    <t>總計</t>
  </si>
  <si>
    <t>其它必修</t>
  </si>
  <si>
    <r>
      <t>建築基本設計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</si>
  <si>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建築設計基礎課程</t>
  </si>
  <si>
    <r>
      <t>建築進階設計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</si>
  <si>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建築進階設計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</si>
  <si>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建築設計實務專題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一</t>
    </r>
    <r>
      <rPr>
        <sz val="9"/>
        <rFont val="Times New Roman"/>
        <family val="1"/>
      </rPr>
      <t>)(</t>
    </r>
    <r>
      <rPr>
        <sz val="9"/>
        <rFont val="細明體"/>
        <family val="3"/>
      </rPr>
      <t>二</t>
    </r>
    <r>
      <rPr>
        <sz val="9"/>
        <rFont val="Times New Roman"/>
        <family val="1"/>
      </rPr>
      <t>)</t>
    </r>
  </si>
  <si>
    <t>圖學</t>
  </si>
  <si>
    <t>創意美學</t>
  </si>
  <si>
    <r>
      <t>媒材運用技法</t>
    </r>
  </si>
  <si>
    <t>空間設計概論</t>
  </si>
  <si>
    <t>創意思考與實作</t>
  </si>
  <si>
    <t>建築與基地計畫</t>
  </si>
  <si>
    <t>建築史</t>
  </si>
  <si>
    <t>公共空間造型規劃</t>
  </si>
  <si>
    <t>空間與文化地景概論</t>
  </si>
  <si>
    <t>創意空間總體營造</t>
  </si>
  <si>
    <t>建築資訊概論</t>
  </si>
  <si>
    <t xml:space="preserve"> </t>
  </si>
  <si>
    <t>電腦輔助繪圖與設計(一)(二)</t>
  </si>
  <si>
    <r>
      <t>電腦模擬</t>
    </r>
    <r>
      <rPr>
        <sz val="9"/>
        <rFont val="Times New Roman"/>
        <family val="1"/>
      </rPr>
      <t>3D</t>
    </r>
    <r>
      <rPr>
        <sz val="9"/>
        <rFont val="新細明體"/>
        <family val="1"/>
      </rPr>
      <t>應用</t>
    </r>
  </si>
  <si>
    <t>建築物理環境</t>
  </si>
  <si>
    <t>環境控制系統</t>
  </si>
  <si>
    <t>靜力學與材料力學</t>
  </si>
  <si>
    <t>結構學(一)</t>
  </si>
  <si>
    <t>營造與施工圖繪製(一)(二)</t>
  </si>
  <si>
    <t>結構系統</t>
  </si>
  <si>
    <t>建築法規</t>
  </si>
  <si>
    <t>創新材料與技術應用</t>
  </si>
  <si>
    <t>工程估價</t>
  </si>
  <si>
    <t>建築專業實習</t>
  </si>
  <si>
    <t>實習辦法另訂</t>
  </si>
  <si>
    <t>授              課             時                數</t>
  </si>
  <si>
    <t>校定選修科目</t>
  </si>
  <si>
    <t>現代建築</t>
  </si>
  <si>
    <t>園林史</t>
  </si>
  <si>
    <t>都市設計概論</t>
  </si>
  <si>
    <t>社區營造理論與實務</t>
  </si>
  <si>
    <t>古蹟修復</t>
  </si>
  <si>
    <t>建築與室內風水</t>
  </si>
  <si>
    <t>電腦動畫</t>
  </si>
  <si>
    <t>電腦多媒體製作</t>
  </si>
  <si>
    <t>電腦在工程上應用</t>
  </si>
  <si>
    <t>智慧住宅設計</t>
  </si>
  <si>
    <t>資訊建築</t>
  </si>
  <si>
    <t>無障礙空間設計實務</t>
  </si>
  <si>
    <t>高齡者空間概論</t>
  </si>
  <si>
    <t>永續建築概論</t>
  </si>
  <si>
    <t>綠建築設計實務</t>
  </si>
  <si>
    <t>終身住宅設計</t>
  </si>
  <si>
    <t>健康建築空間概論</t>
  </si>
  <si>
    <t>模型製作</t>
  </si>
  <si>
    <t>結構學(二)</t>
  </si>
  <si>
    <t>基礎工程實務</t>
  </si>
  <si>
    <t>舊建築再生利用</t>
  </si>
  <si>
    <t>鋼筋混凝土</t>
  </si>
  <si>
    <t>水電空調工程實務</t>
  </si>
  <si>
    <t>營建法規實務</t>
  </si>
  <si>
    <t>住宅整建技術</t>
  </si>
  <si>
    <t>景觀設計與施工</t>
  </si>
  <si>
    <t>鋼骨構造施工實務</t>
  </si>
  <si>
    <t>建築工程施工計劃與管理</t>
  </si>
  <si>
    <t>建築照明設計實務</t>
  </si>
  <si>
    <t>建築與室內防災概論</t>
  </si>
  <si>
    <t>房地產市場行銷</t>
  </si>
  <si>
    <r>
      <t>暑期校外實習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</si>
  <si>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至少應修</t>
  </si>
  <si>
    <t>學分/時數</t>
  </si>
  <si>
    <t xml:space="preserve"> </t>
  </si>
  <si>
    <t>專業選修(至少應修)</t>
  </si>
  <si>
    <t xml:space="preserve"> </t>
  </si>
  <si>
    <t>16/20</t>
  </si>
  <si>
    <t>18/22</t>
  </si>
  <si>
    <t>13/16</t>
  </si>
  <si>
    <t>2/2</t>
  </si>
  <si>
    <t>4/4</t>
  </si>
  <si>
    <t>6/6</t>
  </si>
  <si>
    <t>19/24</t>
  </si>
  <si>
    <t>17/20</t>
  </si>
  <si>
    <t>9/12</t>
  </si>
  <si>
    <t>10/14</t>
  </si>
  <si>
    <t>11/16</t>
  </si>
  <si>
    <t>11/14</t>
  </si>
  <si>
    <t>9/12</t>
  </si>
  <si>
    <t>5/8</t>
  </si>
  <si>
    <t>3/6</t>
  </si>
  <si>
    <t>4/4</t>
  </si>
  <si>
    <t>2/2</t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</si>
  <si>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建築系創意空間設計組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</si>
  <si>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t>桃園創新技術學院日間部四年制  建築系創意空間設計組  選修科目表</t>
  </si>
  <si>
    <t>自101學年度新生起實施</t>
  </si>
  <si>
    <t>歷史與規劃課程模組</t>
  </si>
  <si>
    <t>資訊建築課程模組</t>
  </si>
  <si>
    <t>永續健康建築課程模組</t>
  </si>
  <si>
    <t>工程技術課程模組</t>
  </si>
  <si>
    <r>
      <t>自</t>
    </r>
    <r>
      <rPr>
        <sz val="10"/>
        <rFont val="Times New Roman"/>
        <family val="1"/>
      </rPr>
      <t>101</t>
    </r>
    <r>
      <rPr>
        <sz val="10"/>
        <rFont val="新細明體"/>
        <family val="1"/>
      </rPr>
      <t>學年度新生起實施</t>
    </r>
  </si>
  <si>
    <t>歷史與規劃課程模組</t>
  </si>
  <si>
    <t>資訊建築課程模組</t>
  </si>
  <si>
    <t>永續健康建築課程模組</t>
  </si>
  <si>
    <t>工程技術課程模組</t>
  </si>
  <si>
    <t>創新建築裝置藝術</t>
  </si>
  <si>
    <t>101.05.10-100學年度第2學期第1次課程委員會通過</t>
  </si>
  <si>
    <t>共同必修</t>
  </si>
  <si>
    <t>大學之道</t>
  </si>
  <si>
    <t>通識課程</t>
  </si>
  <si>
    <t>六大核心通識（至少選修三種領域）</t>
  </si>
  <si>
    <t>跨領域通識</t>
  </si>
  <si>
    <t>101.05.10-100學年度第2學期第1次課程委員會通過</t>
  </si>
  <si>
    <t>4/4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</si>
  <si>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</si>
  <si>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合計</t>
  </si>
  <si>
    <t>合計</t>
  </si>
  <si>
    <r>
      <t>102.1.10-101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次課程委員會通過</t>
    </r>
  </si>
  <si>
    <t>軍訓(一)</t>
  </si>
  <si>
    <t>全民國防教育軍事訓練課程-防衛動員</t>
  </si>
  <si>
    <t>1.畢業應修128學分,其中共同必修14學分(軍訓,全民國防教育軍事訓練課程,體育,勞作教育為必修0學分),通識課程18學分,專業必修70學分,專業選修26學分。
2.大學部學生須通過中文及英文能力檢定,未通過者需參加補救教學。
3.本系訂有畢業門檻制度,修完畢業應修學分後,仍須通過畢業門檻檢核始得畢業。</t>
  </si>
  <si>
    <t>(0)</t>
  </si>
  <si>
    <t>(2)</t>
  </si>
  <si>
    <t>(8)</t>
  </si>
  <si>
    <t>(1)</t>
  </si>
  <si>
    <t>空間美學</t>
  </si>
  <si>
    <t>室內佈置</t>
  </si>
  <si>
    <t>浴廁空間設計實務</t>
  </si>
  <si>
    <t>室內空間計劃</t>
  </si>
  <si>
    <t>102.10.24-102學年度第1學期第1次課程委員會通過</t>
  </si>
  <si>
    <t xml:space="preserve">  </t>
  </si>
  <si>
    <t>2/2</t>
  </si>
  <si>
    <t>4/4</t>
  </si>
  <si>
    <t>6/6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</si>
</sst>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1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color indexed="10"/>
      <name val="Times New Roman"/>
      <family val="1"/>
    </font>
    <font>
      <sz val="20"/>
      <name val="標楷體"/>
      <family val="4"/>
    </font>
    <font>
      <sz val="8"/>
      <name val="新細明體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2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新細明體"/>
      <family val="1"/>
    </font>
    <font>
      <b/>
      <sz val="12"/>
      <color indexed="10"/>
      <name val="新細明體"/>
      <family val="1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textRotation="255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19" xfId="0" applyFont="1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5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5"/>
  <sheetViews>
    <sheetView tabSelected="1" zoomScalePageLayoutView="0" workbookViewId="0" topLeftCell="A41">
      <selection activeCell="K61" sqref="K61"/>
    </sheetView>
  </sheetViews>
  <sheetFormatPr defaultColWidth="9.00390625" defaultRowHeight="16.5"/>
  <cols>
    <col min="1" max="1" width="4.00390625" style="1" customWidth="1"/>
    <col min="2" max="2" width="15.625" style="1" customWidth="1"/>
    <col min="3" max="3" width="3.375" style="1" customWidth="1"/>
    <col min="4" max="4" width="3.50390625" style="1" customWidth="1"/>
    <col min="5" max="5" width="3.875" style="1" customWidth="1"/>
    <col min="6" max="6" width="3.625" style="1" customWidth="1"/>
    <col min="7" max="9" width="3.50390625" style="1" customWidth="1"/>
    <col min="10" max="10" width="3.625" style="1" customWidth="1"/>
    <col min="11" max="11" width="3.50390625" style="1" customWidth="1"/>
    <col min="12" max="12" width="3.625" style="1" customWidth="1"/>
    <col min="13" max="13" width="3.50390625" style="1" customWidth="1"/>
    <col min="14" max="15" width="3.625" style="1" customWidth="1"/>
    <col min="16" max="17" width="3.50390625" style="1" customWidth="1"/>
    <col min="18" max="18" width="3.75390625" style="1" customWidth="1"/>
    <col min="19" max="19" width="3.625" style="1" customWidth="1"/>
    <col min="20" max="20" width="3.50390625" style="1" customWidth="1"/>
    <col min="21" max="21" width="9.125" style="1" customWidth="1"/>
    <col min="22" max="23" width="4.125" style="1" customWidth="1"/>
    <col min="24" max="24" width="4.25390625" style="1" customWidth="1"/>
    <col min="25" max="16384" width="9.00390625" style="1" customWidth="1"/>
  </cols>
  <sheetData>
    <row r="1" spans="9:13" ht="16.5">
      <c r="I1" s="2" t="s">
        <v>90</v>
      </c>
      <c r="M1" s="44" t="s">
        <v>134</v>
      </c>
    </row>
    <row r="2" spans="1:21" s="4" customFormat="1" ht="17.25" thickBot="1">
      <c r="A2" s="54" t="s">
        <v>112</v>
      </c>
      <c r="B2" s="59"/>
      <c r="C2" s="59"/>
      <c r="D2" s="59"/>
      <c r="E2" s="59"/>
      <c r="F2" s="1"/>
      <c r="G2" s="1"/>
      <c r="H2" s="1"/>
      <c r="I2" s="2" t="s">
        <v>40</v>
      </c>
      <c r="J2" s="3"/>
      <c r="K2" s="1"/>
      <c r="L2" s="1"/>
      <c r="M2" s="54" t="s">
        <v>129</v>
      </c>
      <c r="N2" s="55"/>
      <c r="O2" s="55"/>
      <c r="P2" s="55"/>
      <c r="Q2" s="55"/>
      <c r="R2" s="55"/>
      <c r="S2" s="55"/>
      <c r="T2" s="55"/>
      <c r="U2" s="55"/>
    </row>
    <row r="3" spans="1:21" s="5" customFormat="1" ht="27.75">
      <c r="A3" s="60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62"/>
      <c r="T3" s="62"/>
      <c r="U3" s="63"/>
    </row>
    <row r="4" spans="1:21" s="8" customFormat="1" ht="14.25">
      <c r="A4" s="64" t="s">
        <v>0</v>
      </c>
      <c r="B4" s="65" t="s">
        <v>1</v>
      </c>
      <c r="C4" s="66" t="s">
        <v>2</v>
      </c>
      <c r="D4" s="66" t="s">
        <v>3</v>
      </c>
      <c r="E4" s="65" t="s">
        <v>4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8" t="s">
        <v>5</v>
      </c>
    </row>
    <row r="5" spans="1:21" s="8" customFormat="1" ht="14.25">
      <c r="A5" s="64"/>
      <c r="B5" s="65"/>
      <c r="C5" s="66"/>
      <c r="D5" s="66"/>
      <c r="E5" s="67" t="s">
        <v>6</v>
      </c>
      <c r="F5" s="67"/>
      <c r="G5" s="67"/>
      <c r="H5" s="67"/>
      <c r="I5" s="67" t="s">
        <v>7</v>
      </c>
      <c r="J5" s="67"/>
      <c r="K5" s="67"/>
      <c r="L5" s="67"/>
      <c r="M5" s="67" t="s">
        <v>8</v>
      </c>
      <c r="N5" s="67"/>
      <c r="O5" s="67"/>
      <c r="P5" s="67"/>
      <c r="Q5" s="67" t="s">
        <v>9</v>
      </c>
      <c r="R5" s="67"/>
      <c r="S5" s="67"/>
      <c r="T5" s="67"/>
      <c r="U5" s="68"/>
    </row>
    <row r="6" spans="1:21" s="8" customFormat="1" ht="14.25">
      <c r="A6" s="64"/>
      <c r="B6" s="65"/>
      <c r="C6" s="66"/>
      <c r="D6" s="66"/>
      <c r="E6" s="67" t="s">
        <v>10</v>
      </c>
      <c r="F6" s="67"/>
      <c r="G6" s="67" t="s">
        <v>11</v>
      </c>
      <c r="H6" s="67"/>
      <c r="I6" s="67" t="s">
        <v>10</v>
      </c>
      <c r="J6" s="67"/>
      <c r="K6" s="67" t="s">
        <v>11</v>
      </c>
      <c r="L6" s="67"/>
      <c r="M6" s="67" t="s">
        <v>10</v>
      </c>
      <c r="N6" s="67"/>
      <c r="O6" s="67" t="s">
        <v>11</v>
      </c>
      <c r="P6" s="67"/>
      <c r="Q6" s="67" t="s">
        <v>10</v>
      </c>
      <c r="R6" s="67"/>
      <c r="S6" s="67" t="s">
        <v>11</v>
      </c>
      <c r="T6" s="67"/>
      <c r="U6" s="68"/>
    </row>
    <row r="7" spans="1:21" s="8" customFormat="1" ht="14.25">
      <c r="A7" s="64"/>
      <c r="B7" s="65"/>
      <c r="C7" s="66"/>
      <c r="D7" s="66"/>
      <c r="E7" s="39" t="s">
        <v>12</v>
      </c>
      <c r="F7" s="39" t="s">
        <v>13</v>
      </c>
      <c r="G7" s="39" t="s">
        <v>12</v>
      </c>
      <c r="H7" s="39" t="s">
        <v>13</v>
      </c>
      <c r="I7" s="39" t="s">
        <v>12</v>
      </c>
      <c r="J7" s="39" t="s">
        <v>13</v>
      </c>
      <c r="K7" s="39" t="s">
        <v>12</v>
      </c>
      <c r="L7" s="39" t="s">
        <v>13</v>
      </c>
      <c r="M7" s="39" t="s">
        <v>12</v>
      </c>
      <c r="N7" s="39" t="s">
        <v>13</v>
      </c>
      <c r="O7" s="39" t="s">
        <v>12</v>
      </c>
      <c r="P7" s="39" t="s">
        <v>13</v>
      </c>
      <c r="Q7" s="39" t="s">
        <v>12</v>
      </c>
      <c r="R7" s="39" t="s">
        <v>13</v>
      </c>
      <c r="S7" s="39" t="s">
        <v>12</v>
      </c>
      <c r="T7" s="39" t="s">
        <v>13</v>
      </c>
      <c r="U7" s="68"/>
    </row>
    <row r="8" spans="1:21" ht="22.5">
      <c r="A8" s="81" t="s">
        <v>124</v>
      </c>
      <c r="B8" s="30" t="s">
        <v>20</v>
      </c>
      <c r="C8" s="31">
        <v>4</v>
      </c>
      <c r="D8" s="31">
        <v>4</v>
      </c>
      <c r="E8" s="31">
        <v>2</v>
      </c>
      <c r="F8" s="32"/>
      <c r="G8" s="6">
        <v>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3"/>
    </row>
    <row r="9" spans="1:21" ht="16.5">
      <c r="A9" s="81"/>
      <c r="B9" s="30" t="s">
        <v>21</v>
      </c>
      <c r="C9" s="31">
        <v>8</v>
      </c>
      <c r="D9" s="31">
        <v>8</v>
      </c>
      <c r="E9" s="31">
        <v>2</v>
      </c>
      <c r="F9" s="31"/>
      <c r="G9" s="31">
        <v>2</v>
      </c>
      <c r="H9" s="32"/>
      <c r="I9" s="6">
        <v>2</v>
      </c>
      <c r="J9" s="31"/>
      <c r="K9" s="31">
        <v>2</v>
      </c>
      <c r="L9" s="31"/>
      <c r="M9" s="31"/>
      <c r="N9" s="31"/>
      <c r="O9" s="31"/>
      <c r="P9" s="31"/>
      <c r="Q9" s="31"/>
      <c r="R9" s="31"/>
      <c r="S9" s="31"/>
      <c r="T9" s="31"/>
      <c r="U9" s="33"/>
    </row>
    <row r="10" spans="1:21" ht="16.5">
      <c r="A10" s="81"/>
      <c r="B10" s="30" t="s">
        <v>125</v>
      </c>
      <c r="C10" s="31">
        <v>2</v>
      </c>
      <c r="D10" s="31">
        <v>2</v>
      </c>
      <c r="E10" s="31">
        <v>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3"/>
    </row>
    <row r="11" spans="1:21" ht="16.5">
      <c r="A11" s="84"/>
      <c r="B11" s="34" t="s">
        <v>133</v>
      </c>
      <c r="C11" s="35">
        <f>SUM(C8:C10)</f>
        <v>14</v>
      </c>
      <c r="D11" s="35">
        <f>SUM(D8:D10)</f>
        <v>14</v>
      </c>
      <c r="E11" s="58" t="s">
        <v>18</v>
      </c>
      <c r="F11" s="58"/>
      <c r="G11" s="58" t="s">
        <v>108</v>
      </c>
      <c r="H11" s="58"/>
      <c r="I11" s="58" t="s">
        <v>109</v>
      </c>
      <c r="J11" s="58"/>
      <c r="K11" s="58" t="s">
        <v>16</v>
      </c>
      <c r="L11" s="58"/>
      <c r="M11" s="58"/>
      <c r="N11" s="58"/>
      <c r="O11" s="58"/>
      <c r="P11" s="58"/>
      <c r="Q11" s="58"/>
      <c r="R11" s="58"/>
      <c r="S11" s="58"/>
      <c r="T11" s="58"/>
      <c r="U11" s="7" t="s">
        <v>131</v>
      </c>
    </row>
    <row r="12" spans="1:21" ht="29.25" customHeight="1">
      <c r="A12" s="81" t="s">
        <v>126</v>
      </c>
      <c r="B12" s="11" t="s">
        <v>127</v>
      </c>
      <c r="C12" s="40">
        <v>12</v>
      </c>
      <c r="D12" s="31">
        <v>12</v>
      </c>
      <c r="E12" s="31"/>
      <c r="F12" s="31"/>
      <c r="G12" s="31">
        <v>2</v>
      </c>
      <c r="H12" s="31"/>
      <c r="I12" s="31">
        <v>2</v>
      </c>
      <c r="J12" s="31"/>
      <c r="K12" s="31">
        <v>2</v>
      </c>
      <c r="L12" s="31"/>
      <c r="M12" s="31">
        <v>2</v>
      </c>
      <c r="N12" s="31"/>
      <c r="O12" s="31">
        <v>2</v>
      </c>
      <c r="P12" s="31"/>
      <c r="Q12" s="31">
        <v>2</v>
      </c>
      <c r="R12" s="31"/>
      <c r="S12" s="31"/>
      <c r="T12" s="31"/>
      <c r="U12" s="36"/>
    </row>
    <row r="13" spans="1:21" ht="16.5">
      <c r="A13" s="82"/>
      <c r="B13" s="11" t="s">
        <v>128</v>
      </c>
      <c r="C13" s="40">
        <v>6</v>
      </c>
      <c r="D13" s="31">
        <v>6</v>
      </c>
      <c r="E13" s="31"/>
      <c r="F13" s="31"/>
      <c r="G13" s="31">
        <v>2</v>
      </c>
      <c r="H13" s="31"/>
      <c r="I13" s="31">
        <v>2</v>
      </c>
      <c r="J13" s="31"/>
      <c r="K13" s="31">
        <v>2</v>
      </c>
      <c r="L13" s="31"/>
      <c r="M13" s="31"/>
      <c r="N13" s="31"/>
      <c r="O13" s="31"/>
      <c r="P13" s="31"/>
      <c r="Q13" s="31"/>
      <c r="R13" s="31"/>
      <c r="S13" s="31"/>
      <c r="T13" s="31"/>
      <c r="U13" s="36"/>
    </row>
    <row r="14" spans="1:21" ht="16.5">
      <c r="A14" s="83"/>
      <c r="B14" s="41" t="s">
        <v>132</v>
      </c>
      <c r="C14" s="41">
        <v>18</v>
      </c>
      <c r="D14" s="37">
        <v>18</v>
      </c>
      <c r="E14" s="58"/>
      <c r="F14" s="58"/>
      <c r="G14" s="58" t="s">
        <v>108</v>
      </c>
      <c r="H14" s="58"/>
      <c r="I14" s="58" t="s">
        <v>108</v>
      </c>
      <c r="J14" s="58"/>
      <c r="K14" s="58" t="s">
        <v>130</v>
      </c>
      <c r="L14" s="58"/>
      <c r="M14" s="58" t="s">
        <v>16</v>
      </c>
      <c r="N14" s="58"/>
      <c r="O14" s="58" t="s">
        <v>16</v>
      </c>
      <c r="P14" s="58"/>
      <c r="Q14" s="58" t="s">
        <v>16</v>
      </c>
      <c r="R14" s="58"/>
      <c r="S14" s="58"/>
      <c r="T14" s="58"/>
      <c r="U14" s="7" t="s">
        <v>131</v>
      </c>
    </row>
    <row r="15" spans="1:23" s="9" customFormat="1" ht="14.25">
      <c r="A15" s="81" t="s">
        <v>17</v>
      </c>
      <c r="B15" s="11" t="s">
        <v>24</v>
      </c>
      <c r="C15" s="26">
        <v>4</v>
      </c>
      <c r="D15" s="26">
        <v>8</v>
      </c>
      <c r="E15" s="26"/>
      <c r="F15" s="26">
        <v>4</v>
      </c>
      <c r="G15" s="26"/>
      <c r="H15" s="26">
        <v>4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72" t="s">
        <v>25</v>
      </c>
      <c r="W15" s="10"/>
    </row>
    <row r="16" spans="1:23" s="9" customFormat="1" ht="14.25">
      <c r="A16" s="81"/>
      <c r="B16" s="11" t="s">
        <v>26</v>
      </c>
      <c r="C16" s="26">
        <v>6</v>
      </c>
      <c r="D16" s="26">
        <v>12</v>
      </c>
      <c r="E16" s="26"/>
      <c r="F16" s="26"/>
      <c r="G16" s="26"/>
      <c r="H16" s="26"/>
      <c r="I16" s="26"/>
      <c r="J16" s="26">
        <v>6</v>
      </c>
      <c r="K16" s="26"/>
      <c r="L16" s="26">
        <v>6</v>
      </c>
      <c r="M16" s="26"/>
      <c r="N16" s="26"/>
      <c r="O16" s="26"/>
      <c r="P16" s="26"/>
      <c r="Q16" s="26"/>
      <c r="R16" s="26"/>
      <c r="S16" s="26"/>
      <c r="T16" s="26"/>
      <c r="U16" s="72"/>
      <c r="W16" s="10"/>
    </row>
    <row r="17" spans="1:23" s="9" customFormat="1" ht="14.25">
      <c r="A17" s="81"/>
      <c r="B17" s="11" t="s">
        <v>27</v>
      </c>
      <c r="C17" s="26">
        <v>6</v>
      </c>
      <c r="D17" s="26">
        <v>12</v>
      </c>
      <c r="E17" s="26"/>
      <c r="F17" s="26"/>
      <c r="G17" s="26"/>
      <c r="H17" s="26"/>
      <c r="I17" s="26"/>
      <c r="J17" s="26" t="s">
        <v>92</v>
      </c>
      <c r="K17" s="26"/>
      <c r="L17" s="26" t="s">
        <v>92</v>
      </c>
      <c r="M17" s="26"/>
      <c r="N17" s="26">
        <v>6</v>
      </c>
      <c r="O17" s="26"/>
      <c r="P17" s="26">
        <v>6</v>
      </c>
      <c r="Q17" s="26"/>
      <c r="R17" s="26"/>
      <c r="S17" s="26"/>
      <c r="T17" s="26"/>
      <c r="U17" s="72"/>
      <c r="W17" s="10"/>
    </row>
    <row r="18" spans="1:23" s="9" customFormat="1" ht="23.25">
      <c r="A18" s="81"/>
      <c r="B18" s="12" t="s">
        <v>28</v>
      </c>
      <c r="C18" s="26">
        <v>6</v>
      </c>
      <c r="D18" s="26">
        <v>12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6</v>
      </c>
      <c r="S18" s="26"/>
      <c r="T18" s="26">
        <v>6</v>
      </c>
      <c r="U18" s="72"/>
      <c r="W18" s="10"/>
    </row>
    <row r="19" spans="1:23" s="9" customFormat="1" ht="14.25">
      <c r="A19" s="81"/>
      <c r="B19" s="11" t="s">
        <v>29</v>
      </c>
      <c r="C19" s="26">
        <v>2</v>
      </c>
      <c r="D19" s="26">
        <v>2</v>
      </c>
      <c r="E19" s="26">
        <v>2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72"/>
      <c r="W19" s="10"/>
    </row>
    <row r="20" spans="1:21" s="9" customFormat="1" ht="14.25">
      <c r="A20" s="81"/>
      <c r="B20" s="11" t="s">
        <v>30</v>
      </c>
      <c r="C20" s="26">
        <v>2</v>
      </c>
      <c r="D20" s="26">
        <v>3</v>
      </c>
      <c r="E20" s="26">
        <v>1</v>
      </c>
      <c r="F20" s="26">
        <v>2</v>
      </c>
      <c r="G20" s="28"/>
      <c r="H20" s="2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72"/>
    </row>
    <row r="21" spans="1:21" s="9" customFormat="1" ht="14.25">
      <c r="A21" s="81"/>
      <c r="B21" s="11" t="s">
        <v>31</v>
      </c>
      <c r="C21" s="26">
        <v>2</v>
      </c>
      <c r="D21" s="26">
        <v>3</v>
      </c>
      <c r="E21" s="28"/>
      <c r="F21" s="28"/>
      <c r="G21" s="26">
        <v>1</v>
      </c>
      <c r="H21" s="26">
        <v>2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72"/>
    </row>
    <row r="22" spans="1:21" s="9" customFormat="1" ht="14.25">
      <c r="A22" s="81"/>
      <c r="B22" s="11" t="s">
        <v>32</v>
      </c>
      <c r="C22" s="26">
        <v>2</v>
      </c>
      <c r="D22" s="26">
        <v>2</v>
      </c>
      <c r="E22" s="26">
        <v>2</v>
      </c>
      <c r="F22" s="26"/>
      <c r="G22" s="28"/>
      <c r="H22" s="2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72" t="s">
        <v>113</v>
      </c>
    </row>
    <row r="23" spans="1:21" s="9" customFormat="1" ht="14.25">
      <c r="A23" s="81"/>
      <c r="B23" s="11" t="s">
        <v>33</v>
      </c>
      <c r="C23" s="26">
        <v>2</v>
      </c>
      <c r="D23" s="26">
        <v>2</v>
      </c>
      <c r="E23" s="26"/>
      <c r="F23" s="26"/>
      <c r="G23" s="28">
        <v>2</v>
      </c>
      <c r="H23" s="2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72"/>
    </row>
    <row r="24" spans="1:21" s="9" customFormat="1" ht="14.25">
      <c r="A24" s="81"/>
      <c r="B24" s="11" t="s">
        <v>34</v>
      </c>
      <c r="C24" s="26">
        <v>2</v>
      </c>
      <c r="D24" s="26">
        <v>2</v>
      </c>
      <c r="E24" s="26"/>
      <c r="F24" s="26"/>
      <c r="G24" s="26">
        <v>2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72"/>
    </row>
    <row r="25" spans="1:21" s="9" customFormat="1" ht="14.25">
      <c r="A25" s="81"/>
      <c r="B25" s="11" t="s">
        <v>35</v>
      </c>
      <c r="C25" s="26">
        <v>2</v>
      </c>
      <c r="D25" s="26">
        <v>2</v>
      </c>
      <c r="E25" s="26"/>
      <c r="F25" s="26"/>
      <c r="G25" s="26"/>
      <c r="H25" s="26"/>
      <c r="I25" s="26"/>
      <c r="J25" s="26"/>
      <c r="K25" s="26"/>
      <c r="L25" s="26"/>
      <c r="M25" s="26">
        <v>2</v>
      </c>
      <c r="N25" s="26"/>
      <c r="O25" s="26"/>
      <c r="P25" s="26"/>
      <c r="Q25" s="26"/>
      <c r="R25" s="26"/>
      <c r="S25" s="26"/>
      <c r="T25" s="26"/>
      <c r="U25" s="72"/>
    </row>
    <row r="26" spans="1:21" s="9" customFormat="1" ht="14.25">
      <c r="A26" s="81"/>
      <c r="B26" s="11" t="s">
        <v>36</v>
      </c>
      <c r="C26" s="26">
        <v>2</v>
      </c>
      <c r="D26" s="26">
        <v>2</v>
      </c>
      <c r="E26" s="26"/>
      <c r="F26" s="26"/>
      <c r="G26" s="26"/>
      <c r="H26" s="26"/>
      <c r="I26" s="26"/>
      <c r="J26" s="26"/>
      <c r="K26" s="26"/>
      <c r="L26" s="26"/>
      <c r="M26" s="26">
        <v>2</v>
      </c>
      <c r="N26" s="26"/>
      <c r="O26" s="26"/>
      <c r="P26" s="26"/>
      <c r="Q26" s="26"/>
      <c r="R26" s="26"/>
      <c r="S26" s="26"/>
      <c r="T26" s="26"/>
      <c r="U26" s="72"/>
    </row>
    <row r="27" spans="1:21" s="9" customFormat="1" ht="14.25">
      <c r="A27" s="81"/>
      <c r="B27" s="11" t="s">
        <v>37</v>
      </c>
      <c r="C27" s="26">
        <v>2</v>
      </c>
      <c r="D27" s="26">
        <v>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2</v>
      </c>
      <c r="P27" s="26"/>
      <c r="Q27" s="26"/>
      <c r="R27" s="26"/>
      <c r="S27" s="26"/>
      <c r="T27" s="26"/>
      <c r="U27" s="72"/>
    </row>
    <row r="28" spans="1:21" s="9" customFormat="1" ht="14.25">
      <c r="A28" s="81"/>
      <c r="B28" s="11" t="s">
        <v>38</v>
      </c>
      <c r="C28" s="26">
        <v>2</v>
      </c>
      <c r="D28" s="26">
        <v>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2</v>
      </c>
      <c r="P28" s="26"/>
      <c r="Q28" s="26"/>
      <c r="R28" s="26"/>
      <c r="S28" s="26"/>
      <c r="T28" s="26"/>
      <c r="U28" s="72"/>
    </row>
    <row r="29" spans="1:21" s="9" customFormat="1" ht="14.25">
      <c r="A29" s="81"/>
      <c r="B29" s="11" t="s">
        <v>39</v>
      </c>
      <c r="C29" s="26">
        <v>2</v>
      </c>
      <c r="D29" s="26">
        <v>3</v>
      </c>
      <c r="E29" s="26">
        <v>1</v>
      </c>
      <c r="F29" s="26">
        <v>2</v>
      </c>
      <c r="G29" s="26" t="s">
        <v>92</v>
      </c>
      <c r="H29" s="26" t="s">
        <v>92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72" t="s">
        <v>114</v>
      </c>
    </row>
    <row r="30" spans="1:21" s="9" customFormat="1" ht="22.5">
      <c r="A30" s="81"/>
      <c r="B30" s="11" t="s">
        <v>41</v>
      </c>
      <c r="C30" s="26">
        <v>4</v>
      </c>
      <c r="D30" s="26">
        <v>6</v>
      </c>
      <c r="E30" s="26"/>
      <c r="F30" s="26"/>
      <c r="G30" s="26">
        <v>1</v>
      </c>
      <c r="H30" s="26">
        <v>2</v>
      </c>
      <c r="I30" s="26">
        <v>1</v>
      </c>
      <c r="J30" s="26">
        <v>2</v>
      </c>
      <c r="K30" s="26" t="s">
        <v>92</v>
      </c>
      <c r="L30" s="26" t="s">
        <v>92</v>
      </c>
      <c r="M30" s="26"/>
      <c r="N30" s="26"/>
      <c r="O30" s="26"/>
      <c r="P30" s="26"/>
      <c r="Q30" s="26"/>
      <c r="R30" s="26"/>
      <c r="S30" s="26"/>
      <c r="T30" s="26"/>
      <c r="U30" s="72"/>
    </row>
    <row r="31" spans="1:21" s="9" customFormat="1" ht="14.25">
      <c r="A31" s="81"/>
      <c r="B31" s="11" t="s">
        <v>42</v>
      </c>
      <c r="C31" s="26">
        <v>2</v>
      </c>
      <c r="D31" s="26">
        <v>3</v>
      </c>
      <c r="E31" s="26"/>
      <c r="F31" s="26"/>
      <c r="G31" s="26"/>
      <c r="H31" s="26"/>
      <c r="I31" s="26"/>
      <c r="J31" s="26"/>
      <c r="K31" s="26">
        <v>1</v>
      </c>
      <c r="L31" s="26">
        <v>2</v>
      </c>
      <c r="M31" s="26"/>
      <c r="N31" s="26"/>
      <c r="O31" s="26"/>
      <c r="P31" s="26"/>
      <c r="Q31" s="26"/>
      <c r="R31" s="26"/>
      <c r="S31" s="26"/>
      <c r="T31" s="26"/>
      <c r="U31" s="72"/>
    </row>
    <row r="32" spans="1:21" s="9" customFormat="1" ht="14.25">
      <c r="A32" s="81"/>
      <c r="B32" s="11" t="s">
        <v>43</v>
      </c>
      <c r="C32" s="26">
        <v>2</v>
      </c>
      <c r="D32" s="26">
        <v>2</v>
      </c>
      <c r="E32" s="26"/>
      <c r="F32" s="26"/>
      <c r="G32" s="26"/>
      <c r="H32" s="26"/>
      <c r="I32" s="26">
        <v>2</v>
      </c>
      <c r="J32" s="26"/>
      <c r="K32" s="28"/>
      <c r="L32" s="26"/>
      <c r="M32" s="26"/>
      <c r="N32" s="26"/>
      <c r="O32" s="26"/>
      <c r="P32" s="26"/>
      <c r="Q32" s="26"/>
      <c r="R32" s="26"/>
      <c r="S32" s="26"/>
      <c r="T32" s="26"/>
      <c r="U32" s="72" t="s">
        <v>115</v>
      </c>
    </row>
    <row r="33" spans="1:21" s="9" customFormat="1" ht="14.25">
      <c r="A33" s="81"/>
      <c r="B33" s="11" t="s">
        <v>44</v>
      </c>
      <c r="C33" s="26">
        <v>2</v>
      </c>
      <c r="D33" s="26">
        <v>2</v>
      </c>
      <c r="E33" s="26"/>
      <c r="F33" s="26"/>
      <c r="G33" s="26"/>
      <c r="H33" s="26"/>
      <c r="I33" s="26"/>
      <c r="J33" s="26"/>
      <c r="K33" s="26">
        <v>2</v>
      </c>
      <c r="L33" s="26"/>
      <c r="M33" s="28"/>
      <c r="N33" s="26"/>
      <c r="O33" s="26"/>
      <c r="P33" s="26"/>
      <c r="Q33" s="26"/>
      <c r="R33" s="26"/>
      <c r="S33" s="26"/>
      <c r="T33" s="26"/>
      <c r="U33" s="72"/>
    </row>
    <row r="34" spans="1:21" s="9" customFormat="1" ht="14.25">
      <c r="A34" s="81"/>
      <c r="B34" s="11" t="s">
        <v>45</v>
      </c>
      <c r="C34" s="26">
        <v>2</v>
      </c>
      <c r="D34" s="26">
        <v>2</v>
      </c>
      <c r="E34" s="26"/>
      <c r="F34" s="26"/>
      <c r="G34" s="26" t="s">
        <v>92</v>
      </c>
      <c r="H34" s="26"/>
      <c r="I34" s="26">
        <v>2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72" t="s">
        <v>116</v>
      </c>
    </row>
    <row r="35" spans="1:21" s="9" customFormat="1" ht="14.25">
      <c r="A35" s="81"/>
      <c r="B35" s="11" t="s">
        <v>46</v>
      </c>
      <c r="C35" s="26">
        <v>2</v>
      </c>
      <c r="D35" s="26">
        <v>2</v>
      </c>
      <c r="E35" s="26"/>
      <c r="F35" s="26"/>
      <c r="G35" s="26"/>
      <c r="H35" s="26"/>
      <c r="I35" s="26" t="s">
        <v>92</v>
      </c>
      <c r="J35" s="26"/>
      <c r="K35" s="26">
        <v>2</v>
      </c>
      <c r="L35" s="26"/>
      <c r="M35" s="26"/>
      <c r="N35" s="26"/>
      <c r="O35" s="26"/>
      <c r="P35" s="26"/>
      <c r="Q35" s="26"/>
      <c r="R35" s="26"/>
      <c r="S35" s="26"/>
      <c r="T35" s="26"/>
      <c r="U35" s="72"/>
    </row>
    <row r="36" spans="1:21" s="9" customFormat="1" ht="22.5">
      <c r="A36" s="81"/>
      <c r="B36" s="11" t="s">
        <v>47</v>
      </c>
      <c r="C36" s="26">
        <v>4</v>
      </c>
      <c r="D36" s="26">
        <v>6</v>
      </c>
      <c r="E36" s="26"/>
      <c r="F36" s="26"/>
      <c r="G36" s="26"/>
      <c r="H36" s="26"/>
      <c r="I36" s="26">
        <v>1</v>
      </c>
      <c r="J36" s="26">
        <v>2</v>
      </c>
      <c r="K36" s="26">
        <v>1</v>
      </c>
      <c r="L36" s="26">
        <v>2</v>
      </c>
      <c r="M36" s="26"/>
      <c r="N36" s="26"/>
      <c r="O36" s="26"/>
      <c r="P36" s="26"/>
      <c r="Q36" s="26"/>
      <c r="R36" s="26"/>
      <c r="S36" s="26"/>
      <c r="T36" s="26"/>
      <c r="U36" s="72"/>
    </row>
    <row r="37" spans="1:21" s="9" customFormat="1" ht="14.25">
      <c r="A37" s="81"/>
      <c r="B37" s="11" t="s">
        <v>48</v>
      </c>
      <c r="C37" s="26">
        <v>2</v>
      </c>
      <c r="D37" s="26">
        <v>2</v>
      </c>
      <c r="E37" s="26"/>
      <c r="F37" s="26"/>
      <c r="G37" s="26"/>
      <c r="H37" s="26"/>
      <c r="I37" s="26"/>
      <c r="J37" s="26"/>
      <c r="K37" s="26"/>
      <c r="L37" s="26"/>
      <c r="M37" s="26">
        <v>2</v>
      </c>
      <c r="N37" s="26"/>
      <c r="O37" s="28"/>
      <c r="P37" s="26"/>
      <c r="Q37" s="26"/>
      <c r="R37" s="26"/>
      <c r="S37" s="26"/>
      <c r="T37" s="26"/>
      <c r="U37" s="72"/>
    </row>
    <row r="38" spans="1:21" s="9" customFormat="1" ht="14.25">
      <c r="A38" s="81"/>
      <c r="B38" s="11" t="s">
        <v>49</v>
      </c>
      <c r="C38" s="26">
        <v>2</v>
      </c>
      <c r="D38" s="26">
        <v>2</v>
      </c>
      <c r="E38" s="26"/>
      <c r="F38" s="26"/>
      <c r="G38" s="26"/>
      <c r="H38" s="26"/>
      <c r="I38" s="26"/>
      <c r="J38" s="26"/>
      <c r="K38" s="26"/>
      <c r="L38" s="26"/>
      <c r="M38" s="26">
        <v>2</v>
      </c>
      <c r="N38" s="26"/>
      <c r="O38" s="26" t="s">
        <v>92</v>
      </c>
      <c r="P38" s="26"/>
      <c r="Q38" s="26" t="s">
        <v>92</v>
      </c>
      <c r="R38" s="26"/>
      <c r="S38" s="26"/>
      <c r="T38" s="26"/>
      <c r="U38" s="72"/>
    </row>
    <row r="39" spans="1:21" s="9" customFormat="1" ht="14.25">
      <c r="A39" s="81"/>
      <c r="B39" s="11" t="s">
        <v>50</v>
      </c>
      <c r="C39" s="26">
        <v>2</v>
      </c>
      <c r="D39" s="26">
        <v>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2</v>
      </c>
      <c r="P39" s="26"/>
      <c r="Q39" s="26"/>
      <c r="R39" s="26"/>
      <c r="S39" s="26"/>
      <c r="T39" s="26"/>
      <c r="U39" s="72"/>
    </row>
    <row r="40" spans="1:21" s="9" customFormat="1" ht="14.25">
      <c r="A40" s="81"/>
      <c r="B40" s="11" t="s">
        <v>51</v>
      </c>
      <c r="C40" s="26">
        <v>2</v>
      </c>
      <c r="D40" s="26">
        <v>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>
        <v>2</v>
      </c>
      <c r="R40" s="26"/>
      <c r="S40" s="26"/>
      <c r="T40" s="26"/>
      <c r="U40" s="72"/>
    </row>
    <row r="41" spans="1:21" s="9" customFormat="1" ht="19.5" customHeight="1">
      <c r="A41" s="81"/>
      <c r="B41" s="11" t="s">
        <v>52</v>
      </c>
      <c r="C41" s="26">
        <v>0</v>
      </c>
      <c r="D41" s="26">
        <v>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42" t="s">
        <v>53</v>
      </c>
    </row>
    <row r="42" spans="1:29" s="9" customFormat="1" ht="18.75" customHeight="1">
      <c r="A42" s="84"/>
      <c r="B42" s="34" t="s">
        <v>132</v>
      </c>
      <c r="C42" s="35">
        <f>SUM(C15:C41)</f>
        <v>70</v>
      </c>
      <c r="D42" s="35">
        <f>SUM(D15:D41)</f>
        <v>100</v>
      </c>
      <c r="E42" s="69" t="s">
        <v>102</v>
      </c>
      <c r="F42" s="69"/>
      <c r="G42" s="69" t="s">
        <v>102</v>
      </c>
      <c r="H42" s="69"/>
      <c r="I42" s="69" t="s">
        <v>103</v>
      </c>
      <c r="J42" s="69"/>
      <c r="K42" s="69" t="s">
        <v>103</v>
      </c>
      <c r="L42" s="69"/>
      <c r="M42" s="69" t="s">
        <v>104</v>
      </c>
      <c r="N42" s="69"/>
      <c r="O42" s="69" t="s">
        <v>105</v>
      </c>
      <c r="P42" s="69"/>
      <c r="Q42" s="69" t="s">
        <v>106</v>
      </c>
      <c r="R42" s="69"/>
      <c r="S42" s="69" t="s">
        <v>107</v>
      </c>
      <c r="T42" s="69"/>
      <c r="U42" s="7" t="s">
        <v>131</v>
      </c>
      <c r="V42" s="13"/>
      <c r="W42" s="13"/>
      <c r="X42" s="13"/>
      <c r="Y42" s="13"/>
      <c r="Z42" s="13"/>
      <c r="AA42" s="13"/>
      <c r="AB42" s="10"/>
      <c r="AC42" s="10"/>
    </row>
    <row r="43" spans="1:29" s="9" customFormat="1" ht="18.75" customHeight="1">
      <c r="A43" s="56" t="s">
        <v>91</v>
      </c>
      <c r="B43" s="57"/>
      <c r="C43" s="35">
        <v>26</v>
      </c>
      <c r="D43" s="35">
        <v>26</v>
      </c>
      <c r="E43" s="58"/>
      <c r="F43" s="58"/>
      <c r="G43" s="58"/>
      <c r="H43" s="58"/>
      <c r="I43" s="58" t="s">
        <v>96</v>
      </c>
      <c r="J43" s="58"/>
      <c r="K43" s="58" t="s">
        <v>96</v>
      </c>
      <c r="L43" s="58"/>
      <c r="M43" s="58" t="s">
        <v>97</v>
      </c>
      <c r="N43" s="58"/>
      <c r="O43" s="58" t="s">
        <v>98</v>
      </c>
      <c r="P43" s="58"/>
      <c r="Q43" s="58" t="s">
        <v>98</v>
      </c>
      <c r="R43" s="58"/>
      <c r="S43" s="58" t="s">
        <v>98</v>
      </c>
      <c r="T43" s="58"/>
      <c r="U43" s="7" t="s">
        <v>131</v>
      </c>
      <c r="V43" s="13"/>
      <c r="W43" s="13"/>
      <c r="X43" s="13"/>
      <c r="Y43" s="13"/>
      <c r="Z43" s="13"/>
      <c r="AA43" s="13"/>
      <c r="AB43" s="10"/>
      <c r="AC43" s="10"/>
    </row>
    <row r="44" spans="1:29" s="15" customFormat="1" ht="17.25" customHeight="1">
      <c r="A44" s="71" t="s">
        <v>23</v>
      </c>
      <c r="B44" s="48" t="s">
        <v>135</v>
      </c>
      <c r="C44" s="25" t="s">
        <v>138</v>
      </c>
      <c r="D44" s="25" t="s">
        <v>139</v>
      </c>
      <c r="E44" s="25" t="s">
        <v>139</v>
      </c>
      <c r="F44" s="25"/>
      <c r="G44" s="25"/>
      <c r="H44" s="25"/>
      <c r="I44" s="25"/>
      <c r="J44" s="25"/>
      <c r="K44" s="25"/>
      <c r="L44" s="27"/>
      <c r="M44" s="27"/>
      <c r="N44" s="27"/>
      <c r="O44" s="27"/>
      <c r="P44" s="27"/>
      <c r="Q44" s="27"/>
      <c r="R44" s="27"/>
      <c r="S44" s="27"/>
      <c r="T44" s="27"/>
      <c r="U44" s="7" t="s">
        <v>14</v>
      </c>
      <c r="V44" s="14"/>
      <c r="W44" s="14"/>
      <c r="X44" s="14"/>
      <c r="Y44" s="14"/>
      <c r="Z44" s="14"/>
      <c r="AA44" s="14"/>
      <c r="AB44" s="14"/>
      <c r="AC44" s="14"/>
    </row>
    <row r="45" spans="1:29" s="47" customFormat="1" ht="26.25" customHeight="1">
      <c r="A45" s="71"/>
      <c r="B45" s="53" t="s">
        <v>136</v>
      </c>
      <c r="C45" s="25" t="s">
        <v>138</v>
      </c>
      <c r="D45" s="25" t="s">
        <v>139</v>
      </c>
      <c r="E45" s="25"/>
      <c r="F45" s="25"/>
      <c r="G45" s="25" t="s">
        <v>139</v>
      </c>
      <c r="H45" s="25"/>
      <c r="I45" s="25"/>
      <c r="J45" s="25"/>
      <c r="K45" s="25"/>
      <c r="L45" s="25"/>
      <c r="M45" s="45"/>
      <c r="N45" s="45"/>
      <c r="O45" s="45"/>
      <c r="P45" s="25"/>
      <c r="Q45" s="25"/>
      <c r="R45" s="25"/>
      <c r="S45" s="25"/>
      <c r="T45" s="25"/>
      <c r="U45" s="49" t="s">
        <v>14</v>
      </c>
      <c r="V45" s="46"/>
      <c r="W45" s="46"/>
      <c r="X45" s="46"/>
      <c r="Y45" s="46"/>
      <c r="Z45" s="46"/>
      <c r="AA45" s="46"/>
      <c r="AB45" s="46"/>
      <c r="AC45" s="46"/>
    </row>
    <row r="46" spans="1:29" s="15" customFormat="1" ht="17.25" customHeight="1">
      <c r="A46" s="71"/>
      <c r="B46" s="48" t="s">
        <v>15</v>
      </c>
      <c r="C46" s="25" t="s">
        <v>138</v>
      </c>
      <c r="D46" s="25" t="s">
        <v>140</v>
      </c>
      <c r="E46" s="25" t="s">
        <v>139</v>
      </c>
      <c r="F46" s="25"/>
      <c r="G46" s="25" t="s">
        <v>139</v>
      </c>
      <c r="H46" s="25"/>
      <c r="I46" s="25" t="s">
        <v>139</v>
      </c>
      <c r="J46" s="25"/>
      <c r="K46" s="25" t="s">
        <v>139</v>
      </c>
      <c r="L46" s="27"/>
      <c r="M46" s="27"/>
      <c r="N46" s="27"/>
      <c r="O46" s="27"/>
      <c r="P46" s="27"/>
      <c r="Q46" s="27"/>
      <c r="R46" s="27"/>
      <c r="S46" s="27"/>
      <c r="T46" s="27"/>
      <c r="U46" s="7" t="s">
        <v>14</v>
      </c>
      <c r="V46" s="14"/>
      <c r="W46" s="14"/>
      <c r="X46" s="14"/>
      <c r="Y46" s="14"/>
      <c r="Z46" s="14"/>
      <c r="AA46" s="14"/>
      <c r="AB46" s="14"/>
      <c r="AC46" s="14"/>
    </row>
    <row r="47" spans="1:29" s="15" customFormat="1" ht="17.25" customHeight="1">
      <c r="A47" s="71"/>
      <c r="B47" s="48" t="s">
        <v>19</v>
      </c>
      <c r="C47" s="25" t="s">
        <v>138</v>
      </c>
      <c r="D47" s="25" t="s">
        <v>139</v>
      </c>
      <c r="E47" s="25" t="s">
        <v>141</v>
      </c>
      <c r="F47" s="25"/>
      <c r="G47" s="25" t="s">
        <v>141</v>
      </c>
      <c r="H47" s="25"/>
      <c r="I47" s="25"/>
      <c r="J47" s="25"/>
      <c r="K47" s="25"/>
      <c r="L47" s="27"/>
      <c r="M47" s="27"/>
      <c r="N47" s="27"/>
      <c r="O47" s="27"/>
      <c r="P47" s="27"/>
      <c r="Q47" s="27"/>
      <c r="R47" s="27"/>
      <c r="S47" s="27"/>
      <c r="T47" s="27"/>
      <c r="U47" s="7" t="s">
        <v>14</v>
      </c>
      <c r="V47" s="14"/>
      <c r="W47" s="14"/>
      <c r="X47" s="14"/>
      <c r="Y47" s="14"/>
      <c r="Z47" s="14"/>
      <c r="AA47" s="14"/>
      <c r="AB47" s="14"/>
      <c r="AC47" s="14"/>
    </row>
    <row r="48" spans="1:29" s="15" customFormat="1" ht="18.75" customHeight="1">
      <c r="A48" s="56" t="s">
        <v>22</v>
      </c>
      <c r="B48" s="70"/>
      <c r="C48" s="43">
        <f>SUM(C42:C43,C11,C14)</f>
        <v>128</v>
      </c>
      <c r="D48" s="43">
        <f>SUM(D42:D43,D11,D14)</f>
        <v>158</v>
      </c>
      <c r="E48" s="58" t="s">
        <v>93</v>
      </c>
      <c r="F48" s="58"/>
      <c r="G48" s="58" t="s">
        <v>94</v>
      </c>
      <c r="H48" s="58"/>
      <c r="I48" s="58" t="s">
        <v>99</v>
      </c>
      <c r="J48" s="58"/>
      <c r="K48" s="58" t="s">
        <v>99</v>
      </c>
      <c r="L48" s="58"/>
      <c r="M48" s="58" t="s">
        <v>100</v>
      </c>
      <c r="N48" s="58"/>
      <c r="O48" s="58" t="s">
        <v>100</v>
      </c>
      <c r="P48" s="58"/>
      <c r="Q48" s="58" t="s">
        <v>95</v>
      </c>
      <c r="R48" s="58"/>
      <c r="S48" s="58" t="s">
        <v>101</v>
      </c>
      <c r="T48" s="58"/>
      <c r="U48" s="7" t="s">
        <v>131</v>
      </c>
      <c r="V48" s="14"/>
      <c r="W48" s="14"/>
      <c r="X48" s="14"/>
      <c r="Y48" s="14"/>
      <c r="Z48" s="14"/>
      <c r="AA48" s="14"/>
      <c r="AB48" s="14"/>
      <c r="AC48" s="14"/>
    </row>
    <row r="49" spans="1:21" s="29" customFormat="1" ht="55.5" customHeight="1" thickBot="1">
      <c r="A49" s="78" t="s">
        <v>137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</row>
    <row r="50" spans="2:29" s="15" customFormat="1" ht="16.5" customHeight="1">
      <c r="B50" s="14"/>
      <c r="I50" s="16"/>
      <c r="J50" s="16"/>
      <c r="K50" s="16"/>
      <c r="M50" s="17"/>
      <c r="Y50" s="14"/>
      <c r="Z50" s="14"/>
      <c r="AA50" s="14"/>
      <c r="AB50" s="14"/>
      <c r="AC50" s="14"/>
    </row>
    <row r="51" spans="1:21" ht="16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6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85" t="s">
        <v>146</v>
      </c>
      <c r="N52" s="86"/>
      <c r="O52" s="86"/>
      <c r="P52" s="86"/>
      <c r="Q52" s="86"/>
      <c r="R52" s="86"/>
      <c r="S52" s="86"/>
      <c r="T52" s="86"/>
      <c r="U52" s="86"/>
    </row>
    <row r="53" spans="1:21" ht="17.25" thickBot="1">
      <c r="A53" s="19" t="s">
        <v>117</v>
      </c>
      <c r="B53" s="20"/>
      <c r="C53" s="21"/>
      <c r="D53" s="21"/>
      <c r="E53" s="21"/>
      <c r="F53" s="21"/>
      <c r="G53" s="21"/>
      <c r="H53" s="21"/>
      <c r="I53" s="21"/>
      <c r="J53" s="22"/>
      <c r="K53" s="22"/>
      <c r="M53" s="54" t="s">
        <v>123</v>
      </c>
      <c r="N53" s="55"/>
      <c r="O53" s="55"/>
      <c r="P53" s="55"/>
      <c r="Q53" s="55"/>
      <c r="R53" s="55"/>
      <c r="S53" s="55"/>
      <c r="T53" s="55"/>
      <c r="U53" s="55"/>
    </row>
    <row r="54" spans="1:21" ht="24.75" customHeight="1">
      <c r="A54" s="60" t="s">
        <v>111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6"/>
    </row>
    <row r="55" spans="1:21" ht="16.5">
      <c r="A55" s="73" t="s">
        <v>0</v>
      </c>
      <c r="B55" s="65" t="s">
        <v>1</v>
      </c>
      <c r="C55" s="66" t="s">
        <v>2</v>
      </c>
      <c r="D55" s="66" t="s">
        <v>3</v>
      </c>
      <c r="E55" s="65" t="s">
        <v>54</v>
      </c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8" t="s">
        <v>5</v>
      </c>
    </row>
    <row r="56" spans="1:21" ht="16.5">
      <c r="A56" s="73"/>
      <c r="B56" s="77"/>
      <c r="C56" s="66"/>
      <c r="D56" s="66"/>
      <c r="E56" s="65" t="s">
        <v>6</v>
      </c>
      <c r="F56" s="65"/>
      <c r="G56" s="65"/>
      <c r="H56" s="65"/>
      <c r="I56" s="65" t="s">
        <v>7</v>
      </c>
      <c r="J56" s="65"/>
      <c r="K56" s="65"/>
      <c r="L56" s="65"/>
      <c r="M56" s="65" t="s">
        <v>8</v>
      </c>
      <c r="N56" s="65"/>
      <c r="O56" s="65"/>
      <c r="P56" s="65"/>
      <c r="Q56" s="65" t="s">
        <v>9</v>
      </c>
      <c r="R56" s="65"/>
      <c r="S56" s="65"/>
      <c r="T56" s="65"/>
      <c r="U56" s="68"/>
    </row>
    <row r="57" spans="1:21" ht="16.5">
      <c r="A57" s="73"/>
      <c r="B57" s="77"/>
      <c r="C57" s="66"/>
      <c r="D57" s="66"/>
      <c r="E57" s="65" t="s">
        <v>10</v>
      </c>
      <c r="F57" s="65"/>
      <c r="G57" s="65" t="s">
        <v>11</v>
      </c>
      <c r="H57" s="65"/>
      <c r="I57" s="65" t="s">
        <v>10</v>
      </c>
      <c r="J57" s="65"/>
      <c r="K57" s="65" t="s">
        <v>11</v>
      </c>
      <c r="L57" s="65"/>
      <c r="M57" s="65" t="s">
        <v>10</v>
      </c>
      <c r="N57" s="65"/>
      <c r="O57" s="65" t="s">
        <v>11</v>
      </c>
      <c r="P57" s="65"/>
      <c r="Q57" s="65" t="s">
        <v>10</v>
      </c>
      <c r="R57" s="65"/>
      <c r="S57" s="65" t="s">
        <v>11</v>
      </c>
      <c r="T57" s="65"/>
      <c r="U57" s="68"/>
    </row>
    <row r="58" spans="1:21" ht="16.5">
      <c r="A58" s="73"/>
      <c r="B58" s="77"/>
      <c r="C58" s="66"/>
      <c r="D58" s="66"/>
      <c r="E58" s="6" t="s">
        <v>12</v>
      </c>
      <c r="F58" s="6" t="s">
        <v>13</v>
      </c>
      <c r="G58" s="6" t="s">
        <v>12</v>
      </c>
      <c r="H58" s="6" t="s">
        <v>13</v>
      </c>
      <c r="I58" s="6" t="s">
        <v>12</v>
      </c>
      <c r="J58" s="6" t="s">
        <v>13</v>
      </c>
      <c r="K58" s="6" t="s">
        <v>12</v>
      </c>
      <c r="L58" s="6" t="s">
        <v>13</v>
      </c>
      <c r="M58" s="6" t="s">
        <v>12</v>
      </c>
      <c r="N58" s="6" t="s">
        <v>13</v>
      </c>
      <c r="O58" s="6" t="s">
        <v>12</v>
      </c>
      <c r="P58" s="6" t="s">
        <v>13</v>
      </c>
      <c r="Q58" s="6" t="s">
        <v>12</v>
      </c>
      <c r="R58" s="6" t="s">
        <v>13</v>
      </c>
      <c r="S58" s="6" t="s">
        <v>12</v>
      </c>
      <c r="T58" s="6" t="s">
        <v>13</v>
      </c>
      <c r="U58" s="68"/>
    </row>
    <row r="59" spans="1:21" ht="16.5">
      <c r="A59" s="73" t="s">
        <v>55</v>
      </c>
      <c r="B59" s="11" t="s">
        <v>56</v>
      </c>
      <c r="C59" s="26">
        <v>2</v>
      </c>
      <c r="D59" s="26">
        <v>2</v>
      </c>
      <c r="E59" s="26"/>
      <c r="F59" s="26"/>
      <c r="G59" s="26"/>
      <c r="H59" s="26"/>
      <c r="I59" s="87" t="s">
        <v>147</v>
      </c>
      <c r="J59" s="26"/>
      <c r="K59" s="88">
        <v>2</v>
      </c>
      <c r="L59" s="26"/>
      <c r="M59" s="26"/>
      <c r="N59" s="26"/>
      <c r="O59" s="26"/>
      <c r="P59" s="26"/>
      <c r="Q59" s="26"/>
      <c r="R59" s="26"/>
      <c r="S59" s="26"/>
      <c r="T59" s="26"/>
      <c r="U59" s="72" t="s">
        <v>118</v>
      </c>
    </row>
    <row r="60" spans="1:21" ht="16.5">
      <c r="A60" s="73"/>
      <c r="B60" s="11" t="s">
        <v>57</v>
      </c>
      <c r="C60" s="26">
        <v>2</v>
      </c>
      <c r="D60" s="26">
        <v>2</v>
      </c>
      <c r="E60" s="26"/>
      <c r="F60" s="26"/>
      <c r="G60" s="26"/>
      <c r="H60" s="26"/>
      <c r="I60" s="87" t="s">
        <v>40</v>
      </c>
      <c r="J60" s="26"/>
      <c r="K60" s="88">
        <v>2</v>
      </c>
      <c r="L60" s="26"/>
      <c r="M60" s="26"/>
      <c r="N60" s="26"/>
      <c r="O60" s="26"/>
      <c r="P60" s="26"/>
      <c r="Q60" s="26"/>
      <c r="R60" s="26"/>
      <c r="S60" s="26" t="s">
        <v>40</v>
      </c>
      <c r="T60" s="26"/>
      <c r="U60" s="72"/>
    </row>
    <row r="61" spans="1:21" ht="16.5">
      <c r="A61" s="73"/>
      <c r="B61" s="52" t="s">
        <v>122</v>
      </c>
      <c r="C61" s="26">
        <v>2</v>
      </c>
      <c r="D61" s="26">
        <v>2</v>
      </c>
      <c r="E61" s="26"/>
      <c r="F61" s="26"/>
      <c r="G61" s="26"/>
      <c r="H61" s="26"/>
      <c r="I61" s="26">
        <v>2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72"/>
    </row>
    <row r="62" spans="1:21" ht="16.5">
      <c r="A62" s="73"/>
      <c r="B62" s="11" t="s">
        <v>58</v>
      </c>
      <c r="C62" s="26">
        <v>2</v>
      </c>
      <c r="D62" s="26">
        <v>2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>
        <v>2</v>
      </c>
      <c r="P62" s="26"/>
      <c r="Q62" s="26"/>
      <c r="R62" s="26"/>
      <c r="S62" s="26"/>
      <c r="T62" s="26"/>
      <c r="U62" s="72"/>
    </row>
    <row r="63" spans="1:21" ht="16.5">
      <c r="A63" s="73"/>
      <c r="B63" s="11" t="s">
        <v>59</v>
      </c>
      <c r="C63" s="26">
        <v>2</v>
      </c>
      <c r="D63" s="26">
        <v>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>
        <v>2</v>
      </c>
      <c r="R63" s="26"/>
      <c r="S63" s="26"/>
      <c r="T63" s="26"/>
      <c r="U63" s="72"/>
    </row>
    <row r="64" spans="1:21" ht="16.5">
      <c r="A64" s="73"/>
      <c r="B64" s="11" t="s">
        <v>60</v>
      </c>
      <c r="C64" s="26">
        <v>2</v>
      </c>
      <c r="D64" s="26">
        <v>2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>
        <v>2</v>
      </c>
      <c r="R64" s="26"/>
      <c r="S64" s="26"/>
      <c r="T64" s="26"/>
      <c r="U64" s="72"/>
    </row>
    <row r="65" spans="1:21" ht="16.5">
      <c r="A65" s="73"/>
      <c r="B65" s="11" t="s">
        <v>61</v>
      </c>
      <c r="C65" s="26">
        <v>2</v>
      </c>
      <c r="D65" s="26">
        <v>2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 t="s">
        <v>40</v>
      </c>
      <c r="P65" s="26"/>
      <c r="Q65" s="26"/>
      <c r="R65" s="26"/>
      <c r="S65" s="26">
        <v>2</v>
      </c>
      <c r="T65" s="26"/>
      <c r="U65" s="72"/>
    </row>
    <row r="66" spans="1:21" ht="16.5">
      <c r="A66" s="73"/>
      <c r="B66" s="11" t="s">
        <v>62</v>
      </c>
      <c r="C66" s="26">
        <v>2</v>
      </c>
      <c r="D66" s="26">
        <v>3</v>
      </c>
      <c r="E66" s="26"/>
      <c r="F66" s="26"/>
      <c r="G66" s="26"/>
      <c r="H66" s="26"/>
      <c r="I66" s="26"/>
      <c r="J66" s="26"/>
      <c r="K66" s="26"/>
      <c r="L66" s="26"/>
      <c r="M66" s="26">
        <v>1</v>
      </c>
      <c r="N66" s="26">
        <v>2</v>
      </c>
      <c r="O66" s="26"/>
      <c r="P66" s="26"/>
      <c r="Q66" s="26"/>
      <c r="R66" s="26"/>
      <c r="S66" s="26"/>
      <c r="T66" s="26"/>
      <c r="U66" s="72" t="s">
        <v>119</v>
      </c>
    </row>
    <row r="67" spans="1:21" ht="16.5">
      <c r="A67" s="73"/>
      <c r="B67" s="11" t="s">
        <v>63</v>
      </c>
      <c r="C67" s="26">
        <v>2</v>
      </c>
      <c r="D67" s="26">
        <v>3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>
        <v>1</v>
      </c>
      <c r="P67" s="26">
        <v>2</v>
      </c>
      <c r="Q67" s="26"/>
      <c r="R67" s="26"/>
      <c r="S67" s="26"/>
      <c r="T67" s="26"/>
      <c r="U67" s="72"/>
    </row>
    <row r="68" spans="1:21" ht="16.5">
      <c r="A68" s="73"/>
      <c r="B68" s="11" t="s">
        <v>64</v>
      </c>
      <c r="C68" s="26">
        <v>2</v>
      </c>
      <c r="D68" s="26">
        <v>2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v>2</v>
      </c>
      <c r="R68" s="26"/>
      <c r="S68" s="26"/>
      <c r="T68" s="26"/>
      <c r="U68" s="72"/>
    </row>
    <row r="69" spans="1:21" ht="16.5">
      <c r="A69" s="73"/>
      <c r="B69" s="11" t="s">
        <v>65</v>
      </c>
      <c r="C69" s="26">
        <v>2</v>
      </c>
      <c r="D69" s="26">
        <v>2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>
        <v>2</v>
      </c>
      <c r="T69" s="26"/>
      <c r="U69" s="72"/>
    </row>
    <row r="70" spans="1:21" ht="16.5">
      <c r="A70" s="73"/>
      <c r="B70" s="11" t="s">
        <v>66</v>
      </c>
      <c r="C70" s="26">
        <v>2</v>
      </c>
      <c r="D70" s="26">
        <v>2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>
        <v>2</v>
      </c>
      <c r="T70" s="26"/>
      <c r="U70" s="72"/>
    </row>
    <row r="71" spans="1:21" ht="16.5">
      <c r="A71" s="73"/>
      <c r="B71" s="11" t="s">
        <v>67</v>
      </c>
      <c r="C71" s="26">
        <v>2</v>
      </c>
      <c r="D71" s="26">
        <v>2</v>
      </c>
      <c r="E71" s="26"/>
      <c r="F71" s="26"/>
      <c r="G71" s="26"/>
      <c r="H71" s="26"/>
      <c r="I71" s="26" t="s">
        <v>40</v>
      </c>
      <c r="J71" s="26"/>
      <c r="K71" s="26">
        <v>2</v>
      </c>
      <c r="L71" s="26"/>
      <c r="M71" s="26"/>
      <c r="N71" s="26"/>
      <c r="O71" s="26"/>
      <c r="P71" s="26"/>
      <c r="Q71" s="26"/>
      <c r="R71" s="26"/>
      <c r="S71" s="26"/>
      <c r="T71" s="26"/>
      <c r="U71" s="72" t="s">
        <v>120</v>
      </c>
    </row>
    <row r="72" spans="1:21" ht="16.5">
      <c r="A72" s="73"/>
      <c r="B72" s="11" t="s">
        <v>68</v>
      </c>
      <c r="C72" s="26">
        <v>2</v>
      </c>
      <c r="D72" s="26">
        <v>2</v>
      </c>
      <c r="E72" s="26"/>
      <c r="F72" s="26"/>
      <c r="G72" s="26"/>
      <c r="H72" s="26"/>
      <c r="I72" s="26" t="s">
        <v>40</v>
      </c>
      <c r="J72" s="26"/>
      <c r="K72" s="26">
        <v>2</v>
      </c>
      <c r="L72" s="26"/>
      <c r="M72" s="26"/>
      <c r="N72" s="26"/>
      <c r="O72" s="26"/>
      <c r="P72" s="26"/>
      <c r="Q72" s="26"/>
      <c r="R72" s="26"/>
      <c r="S72" s="26"/>
      <c r="T72" s="26"/>
      <c r="U72" s="72"/>
    </row>
    <row r="73" spans="1:21" ht="16.5">
      <c r="A73" s="73"/>
      <c r="B73" s="11" t="s">
        <v>69</v>
      </c>
      <c r="C73" s="26">
        <v>2</v>
      </c>
      <c r="D73" s="26">
        <v>2</v>
      </c>
      <c r="E73" s="26"/>
      <c r="F73" s="26"/>
      <c r="G73" s="26"/>
      <c r="H73" s="26"/>
      <c r="I73" s="26"/>
      <c r="J73" s="26"/>
      <c r="K73" s="26"/>
      <c r="L73" s="26"/>
      <c r="M73" s="26">
        <v>2</v>
      </c>
      <c r="N73" s="26"/>
      <c r="O73" s="26"/>
      <c r="P73" s="26"/>
      <c r="Q73" s="26"/>
      <c r="R73" s="26"/>
      <c r="S73" s="26"/>
      <c r="T73" s="26"/>
      <c r="U73" s="72"/>
    </row>
    <row r="74" spans="1:21" ht="16.5">
      <c r="A74" s="73"/>
      <c r="B74" s="11" t="s">
        <v>70</v>
      </c>
      <c r="C74" s="26">
        <v>2</v>
      </c>
      <c r="D74" s="26">
        <v>2</v>
      </c>
      <c r="E74" s="26"/>
      <c r="F74" s="26"/>
      <c r="G74" s="26"/>
      <c r="H74" s="26"/>
      <c r="I74" s="26"/>
      <c r="J74" s="26"/>
      <c r="K74" s="26"/>
      <c r="L74" s="26"/>
      <c r="M74" s="26">
        <v>2</v>
      </c>
      <c r="N74" s="26"/>
      <c r="O74" s="26"/>
      <c r="P74" s="26"/>
      <c r="Q74" s="26" t="s">
        <v>40</v>
      </c>
      <c r="R74" s="26"/>
      <c r="S74" s="26"/>
      <c r="T74" s="26"/>
      <c r="U74" s="72"/>
    </row>
    <row r="75" spans="1:21" ht="16.5">
      <c r="A75" s="73"/>
      <c r="B75" s="11" t="s">
        <v>71</v>
      </c>
      <c r="C75" s="26">
        <v>2</v>
      </c>
      <c r="D75" s="26">
        <v>2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>
        <v>2</v>
      </c>
      <c r="R75" s="26"/>
      <c r="S75" s="26"/>
      <c r="T75" s="26"/>
      <c r="U75" s="72"/>
    </row>
    <row r="76" spans="1:21" ht="16.5">
      <c r="A76" s="73"/>
      <c r="B76" s="11" t="s">
        <v>72</v>
      </c>
      <c r="C76" s="26">
        <v>2</v>
      </c>
      <c r="D76" s="26">
        <v>2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 t="s">
        <v>40</v>
      </c>
      <c r="P76" s="26"/>
      <c r="Q76" s="26"/>
      <c r="R76" s="26"/>
      <c r="S76" s="26">
        <v>2</v>
      </c>
      <c r="T76" s="26"/>
      <c r="U76" s="72"/>
    </row>
    <row r="77" spans="1:21" ht="16.5">
      <c r="A77" s="73"/>
      <c r="B77" s="11" t="s">
        <v>73</v>
      </c>
      <c r="C77" s="26">
        <v>2</v>
      </c>
      <c r="D77" s="26">
        <v>3</v>
      </c>
      <c r="E77" s="26"/>
      <c r="F77" s="26"/>
      <c r="G77" s="26"/>
      <c r="H77" s="26"/>
      <c r="I77" s="26">
        <v>1</v>
      </c>
      <c r="J77" s="26">
        <v>2</v>
      </c>
      <c r="K77" s="28"/>
      <c r="L77" s="28"/>
      <c r="M77" s="26"/>
      <c r="N77" s="26"/>
      <c r="O77" s="26"/>
      <c r="P77" s="26"/>
      <c r="Q77" s="26"/>
      <c r="R77" s="26"/>
      <c r="S77" s="26"/>
      <c r="T77" s="26"/>
      <c r="U77" s="72" t="s">
        <v>121</v>
      </c>
    </row>
    <row r="78" spans="1:21" ht="16.5">
      <c r="A78" s="73"/>
      <c r="B78" s="11" t="s">
        <v>74</v>
      </c>
      <c r="C78" s="26">
        <v>2</v>
      </c>
      <c r="D78" s="26">
        <v>2</v>
      </c>
      <c r="E78" s="26"/>
      <c r="F78" s="26"/>
      <c r="G78" s="26"/>
      <c r="H78" s="26"/>
      <c r="I78" s="26"/>
      <c r="J78" s="26"/>
      <c r="K78" s="26">
        <v>2</v>
      </c>
      <c r="L78" s="26"/>
      <c r="M78" s="26"/>
      <c r="N78" s="26"/>
      <c r="O78" s="26"/>
      <c r="P78" s="26"/>
      <c r="Q78" s="26"/>
      <c r="R78" s="26"/>
      <c r="S78" s="26"/>
      <c r="T78" s="26"/>
      <c r="U78" s="72"/>
    </row>
    <row r="79" spans="1:21" ht="16.5">
      <c r="A79" s="73"/>
      <c r="B79" s="11" t="s">
        <v>75</v>
      </c>
      <c r="C79" s="26">
        <v>2</v>
      </c>
      <c r="D79" s="26">
        <v>2</v>
      </c>
      <c r="E79" s="26"/>
      <c r="F79" s="26"/>
      <c r="G79" s="26"/>
      <c r="H79" s="26"/>
      <c r="I79" s="26"/>
      <c r="J79" s="26"/>
      <c r="K79" s="26"/>
      <c r="L79" s="26"/>
      <c r="M79" s="26">
        <v>2</v>
      </c>
      <c r="N79" s="26"/>
      <c r="O79" s="26"/>
      <c r="P79" s="26"/>
      <c r="Q79" s="26"/>
      <c r="R79" s="26"/>
      <c r="S79" s="26"/>
      <c r="T79" s="26"/>
      <c r="U79" s="72"/>
    </row>
    <row r="80" spans="1:21" ht="16.5">
      <c r="A80" s="73"/>
      <c r="B80" s="11" t="s">
        <v>76</v>
      </c>
      <c r="C80" s="26">
        <v>2</v>
      </c>
      <c r="D80" s="26">
        <v>2</v>
      </c>
      <c r="E80" s="26"/>
      <c r="F80" s="26"/>
      <c r="G80" s="26"/>
      <c r="H80" s="26"/>
      <c r="I80" s="26"/>
      <c r="J80" s="26"/>
      <c r="K80" s="26"/>
      <c r="L80" s="26"/>
      <c r="M80" s="26">
        <v>2</v>
      </c>
      <c r="N80" s="26"/>
      <c r="O80" s="26" t="s">
        <v>40</v>
      </c>
      <c r="P80" s="26"/>
      <c r="Q80" s="26"/>
      <c r="R80" s="26"/>
      <c r="S80" s="26"/>
      <c r="T80" s="26"/>
      <c r="U80" s="72"/>
    </row>
    <row r="81" spans="1:21" ht="16.5">
      <c r="A81" s="73"/>
      <c r="B81" s="11" t="s">
        <v>77</v>
      </c>
      <c r="C81" s="26">
        <v>2</v>
      </c>
      <c r="D81" s="26">
        <v>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>
        <v>2</v>
      </c>
      <c r="P81" s="26"/>
      <c r="Q81" s="28"/>
      <c r="R81" s="26"/>
      <c r="S81" s="26"/>
      <c r="T81" s="26"/>
      <c r="U81" s="72"/>
    </row>
    <row r="82" spans="1:21" ht="16.5">
      <c r="A82" s="73"/>
      <c r="B82" s="11" t="s">
        <v>78</v>
      </c>
      <c r="C82" s="26">
        <v>2</v>
      </c>
      <c r="D82" s="26">
        <v>2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>
        <v>2</v>
      </c>
      <c r="P82" s="26"/>
      <c r="Q82" s="26"/>
      <c r="R82" s="26"/>
      <c r="S82" s="26" t="s">
        <v>40</v>
      </c>
      <c r="T82" s="26"/>
      <c r="U82" s="72"/>
    </row>
    <row r="83" spans="1:21" ht="16.5">
      <c r="A83" s="73"/>
      <c r="B83" s="11" t="s">
        <v>79</v>
      </c>
      <c r="C83" s="26">
        <v>2</v>
      </c>
      <c r="D83" s="26">
        <v>2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>
        <v>2</v>
      </c>
      <c r="P83" s="26"/>
      <c r="Q83" s="26"/>
      <c r="R83" s="26"/>
      <c r="S83" s="26"/>
      <c r="T83" s="26"/>
      <c r="U83" s="72"/>
    </row>
    <row r="84" spans="1:21" ht="16.5">
      <c r="A84" s="73"/>
      <c r="B84" s="11" t="s">
        <v>80</v>
      </c>
      <c r="C84" s="26">
        <v>2</v>
      </c>
      <c r="D84" s="26">
        <v>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>
        <v>2</v>
      </c>
      <c r="P84" s="26"/>
      <c r="Q84" s="26"/>
      <c r="R84" s="26"/>
      <c r="S84" s="26"/>
      <c r="T84" s="26"/>
      <c r="U84" s="72"/>
    </row>
    <row r="85" spans="1:21" ht="16.5">
      <c r="A85" s="73"/>
      <c r="B85" s="11" t="s">
        <v>81</v>
      </c>
      <c r="C85" s="26">
        <v>2</v>
      </c>
      <c r="D85" s="26">
        <v>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>
        <v>2</v>
      </c>
      <c r="R85" s="26"/>
      <c r="S85" s="26"/>
      <c r="T85" s="26"/>
      <c r="U85" s="72"/>
    </row>
    <row r="86" spans="1:21" ht="16.5">
      <c r="A86" s="73"/>
      <c r="B86" s="11" t="s">
        <v>82</v>
      </c>
      <c r="C86" s="26">
        <v>2</v>
      </c>
      <c r="D86" s="26">
        <v>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>
        <v>2</v>
      </c>
      <c r="R86" s="26"/>
      <c r="S86" s="26"/>
      <c r="T86" s="26"/>
      <c r="U86" s="72"/>
    </row>
    <row r="87" spans="1:21" ht="22.5">
      <c r="A87" s="73"/>
      <c r="B87" s="11" t="s">
        <v>83</v>
      </c>
      <c r="C87" s="26">
        <v>2</v>
      </c>
      <c r="D87" s="26">
        <v>2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>
        <v>2</v>
      </c>
      <c r="R87" s="26"/>
      <c r="S87" s="26"/>
      <c r="T87" s="26"/>
      <c r="U87" s="72"/>
    </row>
    <row r="88" spans="1:21" ht="16.5">
      <c r="A88" s="73"/>
      <c r="B88" s="11" t="s">
        <v>84</v>
      </c>
      <c r="C88" s="26">
        <v>2</v>
      </c>
      <c r="D88" s="26">
        <v>2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>
        <v>2</v>
      </c>
      <c r="T88" s="26"/>
      <c r="U88" s="72"/>
    </row>
    <row r="89" spans="1:21" ht="16.5">
      <c r="A89" s="73"/>
      <c r="B89" s="11" t="s">
        <v>85</v>
      </c>
      <c r="C89" s="26">
        <v>2</v>
      </c>
      <c r="D89" s="26">
        <v>2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 t="s">
        <v>40</v>
      </c>
      <c r="P89" s="26"/>
      <c r="Q89" s="26"/>
      <c r="R89" s="26"/>
      <c r="S89" s="26">
        <v>2</v>
      </c>
      <c r="T89" s="26"/>
      <c r="U89" s="72"/>
    </row>
    <row r="90" spans="1:21" ht="16.5">
      <c r="A90" s="73"/>
      <c r="B90" s="11" t="s">
        <v>86</v>
      </c>
      <c r="C90" s="26">
        <v>2</v>
      </c>
      <c r="D90" s="26">
        <v>2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>
        <v>2</v>
      </c>
      <c r="T90" s="26"/>
      <c r="U90" s="72"/>
    </row>
    <row r="91" spans="1:21" ht="16.5">
      <c r="A91" s="73"/>
      <c r="B91" s="50" t="s">
        <v>142</v>
      </c>
      <c r="C91" s="89">
        <v>2</v>
      </c>
      <c r="D91" s="89">
        <v>2</v>
      </c>
      <c r="E91" s="89"/>
      <c r="F91" s="89"/>
      <c r="G91" s="88" t="s">
        <v>40</v>
      </c>
      <c r="H91" s="89"/>
      <c r="I91" s="89"/>
      <c r="J91" s="89"/>
      <c r="K91" s="89">
        <v>2</v>
      </c>
      <c r="L91" s="26"/>
      <c r="M91" s="26"/>
      <c r="N91" s="26"/>
      <c r="O91" s="26"/>
      <c r="P91" s="26"/>
      <c r="Q91" s="26"/>
      <c r="R91" s="26"/>
      <c r="S91" s="26"/>
      <c r="T91" s="26"/>
      <c r="U91" s="38"/>
    </row>
    <row r="92" spans="1:21" ht="16.5">
      <c r="A92" s="73"/>
      <c r="B92" s="50" t="s">
        <v>143</v>
      </c>
      <c r="C92" s="89">
        <v>2</v>
      </c>
      <c r="D92" s="89">
        <v>2</v>
      </c>
      <c r="E92" s="89"/>
      <c r="F92" s="89"/>
      <c r="G92" s="89"/>
      <c r="H92" s="89"/>
      <c r="I92" s="89"/>
      <c r="J92" s="89"/>
      <c r="K92" s="89">
        <v>2</v>
      </c>
      <c r="L92" s="26"/>
      <c r="M92" s="26"/>
      <c r="N92" s="26"/>
      <c r="O92" s="26"/>
      <c r="P92" s="26"/>
      <c r="Q92" s="26"/>
      <c r="R92" s="26"/>
      <c r="S92" s="26"/>
      <c r="T92" s="26"/>
      <c r="U92" s="38"/>
    </row>
    <row r="93" spans="1:21" ht="16.5">
      <c r="A93" s="73"/>
      <c r="B93" s="50" t="s">
        <v>144</v>
      </c>
      <c r="C93" s="89">
        <v>2</v>
      </c>
      <c r="D93" s="89">
        <v>2</v>
      </c>
      <c r="E93" s="89"/>
      <c r="F93" s="89"/>
      <c r="G93" s="89"/>
      <c r="H93" s="89"/>
      <c r="I93" s="89"/>
      <c r="J93" s="89"/>
      <c r="K93" s="88">
        <v>2</v>
      </c>
      <c r="L93" s="26"/>
      <c r="M93" s="26"/>
      <c r="N93" s="26"/>
      <c r="O93" s="26"/>
      <c r="P93" s="26"/>
      <c r="Q93" s="26"/>
      <c r="R93" s="26"/>
      <c r="S93" s="26"/>
      <c r="T93" s="26"/>
      <c r="U93" s="38"/>
    </row>
    <row r="94" spans="1:21" ht="16.5">
      <c r="A94" s="73"/>
      <c r="B94" s="50" t="s">
        <v>145</v>
      </c>
      <c r="C94" s="90">
        <v>2</v>
      </c>
      <c r="D94" s="90">
        <v>2</v>
      </c>
      <c r="E94" s="89"/>
      <c r="F94" s="89"/>
      <c r="G94" s="89"/>
      <c r="H94" s="89"/>
      <c r="I94" s="89" t="s">
        <v>40</v>
      </c>
      <c r="J94" s="89"/>
      <c r="K94" s="89">
        <v>2</v>
      </c>
      <c r="L94" s="26"/>
      <c r="M94" s="26"/>
      <c r="N94" s="26"/>
      <c r="O94" s="26"/>
      <c r="P94" s="26"/>
      <c r="Q94" s="26"/>
      <c r="R94" s="26"/>
      <c r="S94" s="26"/>
      <c r="T94" s="26"/>
      <c r="U94" s="51" t="s">
        <v>40</v>
      </c>
    </row>
    <row r="95" spans="1:21" ht="16.5">
      <c r="A95" s="73"/>
      <c r="B95" s="11" t="s">
        <v>87</v>
      </c>
      <c r="C95" s="26">
        <v>2</v>
      </c>
      <c r="D95" s="91" t="s">
        <v>40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8"/>
    </row>
    <row r="96" spans="1:21" ht="17.25" thickBot="1">
      <c r="A96" s="74"/>
      <c r="B96" s="23" t="s">
        <v>88</v>
      </c>
      <c r="C96" s="92">
        <v>26</v>
      </c>
      <c r="D96" s="92">
        <v>26</v>
      </c>
      <c r="E96" s="93"/>
      <c r="F96" s="93"/>
      <c r="G96" s="93"/>
      <c r="H96" s="93"/>
      <c r="I96" s="93" t="s">
        <v>148</v>
      </c>
      <c r="J96" s="93"/>
      <c r="K96" s="93" t="s">
        <v>148</v>
      </c>
      <c r="L96" s="93"/>
      <c r="M96" s="93" t="s">
        <v>149</v>
      </c>
      <c r="N96" s="93"/>
      <c r="O96" s="93" t="s">
        <v>150</v>
      </c>
      <c r="P96" s="93"/>
      <c r="Q96" s="93" t="s">
        <v>150</v>
      </c>
      <c r="R96" s="93"/>
      <c r="S96" s="93" t="s">
        <v>150</v>
      </c>
      <c r="T96" s="93"/>
      <c r="U96" s="24" t="s">
        <v>89</v>
      </c>
    </row>
    <row r="97" spans="1:21" ht="16.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ht="16.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ht="16.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6.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ht="16.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ht="16.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ht="16.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ht="16.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ht="16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6.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ht="16.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ht="16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ht="16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ht="16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ht="16.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6.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6.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ht="16.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ht="16.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6.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ht="16.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6.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ht="16.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ht="16.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6.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ht="16.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ht="16.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6.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ht="16.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ht="16.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ht="16.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ht="16.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6.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6.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ht="16.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ht="16.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ht="16.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ht="16.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ht="16.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6.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ht="16.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ht="16.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ht="16.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ht="16.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ht="16.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6.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ht="16.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ht="16.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ht="16.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ht="16.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ht="16.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6.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ht="16.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ht="16.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ht="16.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ht="16.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ht="16.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ht="16.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ht="16.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ht="16.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ht="16.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ht="16.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ht="16.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ht="16.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ht="16.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ht="16.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ht="16.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</sheetData>
  <sheetProtection/>
  <mergeCells count="107">
    <mergeCell ref="M52:U52"/>
    <mergeCell ref="A49:U49"/>
    <mergeCell ref="Q11:R11"/>
    <mergeCell ref="S11:T11"/>
    <mergeCell ref="A12:A14"/>
    <mergeCell ref="A15:A42"/>
    <mergeCell ref="A8:A11"/>
    <mergeCell ref="E11:F11"/>
    <mergeCell ref="G11:H11"/>
    <mergeCell ref="I11:J11"/>
    <mergeCell ref="E42:F42"/>
    <mergeCell ref="A54:U54"/>
    <mergeCell ref="A55:A58"/>
    <mergeCell ref="B55:B58"/>
    <mergeCell ref="C55:C58"/>
    <mergeCell ref="D55:D58"/>
    <mergeCell ref="E55:T55"/>
    <mergeCell ref="U55:U58"/>
    <mergeCell ref="E56:H56"/>
    <mergeCell ref="I56:L56"/>
    <mergeCell ref="M56:P56"/>
    <mergeCell ref="Q57:R57"/>
    <mergeCell ref="S57:T57"/>
    <mergeCell ref="O96:P96"/>
    <mergeCell ref="Q96:R96"/>
    <mergeCell ref="S96:T96"/>
    <mergeCell ref="U59:U65"/>
    <mergeCell ref="U66:U70"/>
    <mergeCell ref="U71:U76"/>
    <mergeCell ref="U77:U90"/>
    <mergeCell ref="S48:T48"/>
    <mergeCell ref="A59:A96"/>
    <mergeCell ref="E96:F96"/>
    <mergeCell ref="G96:H96"/>
    <mergeCell ref="I96:J96"/>
    <mergeCell ref="K96:L96"/>
    <mergeCell ref="M96:N96"/>
    <mergeCell ref="Q56:T56"/>
    <mergeCell ref="M57:N57"/>
    <mergeCell ref="O57:P57"/>
    <mergeCell ref="U34:U40"/>
    <mergeCell ref="U15:U21"/>
    <mergeCell ref="U22:U28"/>
    <mergeCell ref="U29:U31"/>
    <mergeCell ref="U32:U33"/>
    <mergeCell ref="E57:F57"/>
    <mergeCell ref="G57:H57"/>
    <mergeCell ref="I57:J57"/>
    <mergeCell ref="K57:L57"/>
    <mergeCell ref="S43:T43"/>
    <mergeCell ref="O42:P42"/>
    <mergeCell ref="Q42:R42"/>
    <mergeCell ref="S42:T42"/>
    <mergeCell ref="O43:P43"/>
    <mergeCell ref="Q43:R43"/>
    <mergeCell ref="O48:P48"/>
    <mergeCell ref="Q48:R48"/>
    <mergeCell ref="I42:J42"/>
    <mergeCell ref="A48:B48"/>
    <mergeCell ref="E48:F48"/>
    <mergeCell ref="G48:H48"/>
    <mergeCell ref="A44:A47"/>
    <mergeCell ref="E43:F43"/>
    <mergeCell ref="G43:H43"/>
    <mergeCell ref="I43:J43"/>
    <mergeCell ref="K11:L11"/>
    <mergeCell ref="M11:N11"/>
    <mergeCell ref="O11:P11"/>
    <mergeCell ref="M14:N14"/>
    <mergeCell ref="O14:P14"/>
    <mergeCell ref="U4:U7"/>
    <mergeCell ref="E5:H5"/>
    <mergeCell ref="I5:L5"/>
    <mergeCell ref="M5:P5"/>
    <mergeCell ref="Q5:T5"/>
    <mergeCell ref="Q6:R6"/>
    <mergeCell ref="S6:T6"/>
    <mergeCell ref="E6:F6"/>
    <mergeCell ref="G6:H6"/>
    <mergeCell ref="I6:J6"/>
    <mergeCell ref="M53:U53"/>
    <mergeCell ref="G14:H14"/>
    <mergeCell ref="I14:J14"/>
    <mergeCell ref="K14:L14"/>
    <mergeCell ref="I48:J48"/>
    <mergeCell ref="G42:H42"/>
    <mergeCell ref="K42:L42"/>
    <mergeCell ref="M42:N42"/>
    <mergeCell ref="K48:L48"/>
    <mergeCell ref="M48:N48"/>
    <mergeCell ref="B4:B7"/>
    <mergeCell ref="C4:C7"/>
    <mergeCell ref="D4:D7"/>
    <mergeCell ref="E4:T4"/>
    <mergeCell ref="K6:L6"/>
    <mergeCell ref="M6:N6"/>
    <mergeCell ref="O6:P6"/>
    <mergeCell ref="M2:U2"/>
    <mergeCell ref="A43:B43"/>
    <mergeCell ref="K43:L43"/>
    <mergeCell ref="M43:N43"/>
    <mergeCell ref="A2:E2"/>
    <mergeCell ref="A3:U3"/>
    <mergeCell ref="A4:A7"/>
    <mergeCell ref="Q14:R14"/>
    <mergeCell ref="S14:T14"/>
    <mergeCell ref="E14:F14"/>
  </mergeCells>
  <printOptions horizontalCentered="1"/>
  <pageMargins left="0.35433070866141736" right="0.35433070866141736" top="0.3937007874015748" bottom="0.3937007874015748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nanya</cp:lastModifiedBy>
  <cp:lastPrinted>2013-01-15T05:55:50Z</cp:lastPrinted>
  <dcterms:created xsi:type="dcterms:W3CDTF">2009-05-20T00:31:40Z</dcterms:created>
  <dcterms:modified xsi:type="dcterms:W3CDTF">2013-10-29T07:26:44Z</dcterms:modified>
  <cp:category/>
  <cp:version/>
  <cp:contentType/>
  <cp:contentStatus/>
</cp:coreProperties>
</file>